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2019\Junior Leaderboard\Leaderboard Results\"/>
    </mc:Choice>
  </mc:AlternateContent>
  <bookViews>
    <workbookView xWindow="0" yWindow="0" windowWidth="23040" windowHeight="8820" activeTab="1"/>
  </bookViews>
  <sheets>
    <sheet name="Primary Jumping" sheetId="14" r:id="rId1"/>
    <sheet name="Secondary Jumping " sheetId="2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58" i="27" l="1"/>
  <c r="DW15" i="27"/>
  <c r="DW63" i="27" l="1"/>
  <c r="DW62" i="27" l="1"/>
  <c r="DW45" i="27"/>
  <c r="DW68" i="27"/>
  <c r="DW60" i="27"/>
  <c r="DW53" i="27"/>
  <c r="DW32" i="27"/>
  <c r="DW37" i="27"/>
  <c r="DW78" i="27"/>
  <c r="DW38" i="27"/>
  <c r="DW92" i="27"/>
  <c r="DW46" i="27"/>
  <c r="DW91" i="27"/>
  <c r="DW90" i="27"/>
  <c r="DW81" i="27"/>
  <c r="DW80" i="27"/>
  <c r="DW56" i="27"/>
  <c r="DW86" i="27"/>
  <c r="DW61" i="27"/>
  <c r="DW85" i="27"/>
  <c r="DW28" i="27"/>
  <c r="DW71" i="27"/>
  <c r="DW31" i="27"/>
  <c r="DW42" i="27"/>
  <c r="DW54" i="27"/>
  <c r="DW77" i="27"/>
  <c r="DW44" i="27"/>
  <c r="DW70" i="27"/>
  <c r="DW41" i="27"/>
  <c r="DW19" i="27"/>
  <c r="DW69" i="27"/>
  <c r="DW22" i="27"/>
  <c r="DW49" i="27"/>
  <c r="DW84" i="27"/>
  <c r="DW76" i="27"/>
  <c r="DW87" i="27"/>
  <c r="DW75" i="27"/>
  <c r="DW39" i="27"/>
  <c r="DW83" i="27"/>
  <c r="DW67" i="27"/>
  <c r="DW40" i="27"/>
  <c r="DW88" i="27"/>
  <c r="DW66" i="27"/>
  <c r="DW43" i="27"/>
  <c r="DW30" i="27"/>
  <c r="DW79" i="27"/>
  <c r="DW82" i="27"/>
  <c r="DW59" i="27"/>
  <c r="DW89" i="27"/>
  <c r="DW55" i="27"/>
  <c r="DW36" i="27"/>
  <c r="DW35" i="27"/>
  <c r="DW27" i="27"/>
  <c r="DW26" i="27"/>
  <c r="DW17" i="27"/>
  <c r="DW14" i="27"/>
  <c r="DW33" i="27"/>
  <c r="DW50" i="27"/>
  <c r="DW52" i="27"/>
  <c r="DW13" i="27"/>
  <c r="DW21" i="27"/>
  <c r="DW57" i="27"/>
  <c r="DW20" i="27"/>
  <c r="DW10" i="27"/>
  <c r="DW29" i="27"/>
  <c r="DW74" i="27"/>
  <c r="DW73" i="27"/>
  <c r="DW47" i="27"/>
  <c r="DW16" i="27"/>
  <c r="DW23" i="27"/>
  <c r="DW48" i="27"/>
  <c r="DW34" i="27"/>
  <c r="DW12" i="27"/>
  <c r="DW25" i="27"/>
  <c r="DW72" i="27"/>
  <c r="DW11" i="27"/>
  <c r="DW51" i="27"/>
  <c r="DW64" i="27"/>
  <c r="DW65" i="27"/>
  <c r="DW24" i="27"/>
  <c r="DW18" i="27"/>
  <c r="BF14" i="14"/>
  <c r="BF16" i="14"/>
  <c r="BF15" i="14"/>
  <c r="BF13" i="14"/>
  <c r="BF11" i="14"/>
  <c r="BF12" i="14"/>
  <c r="BF10" i="14"/>
</calcChain>
</file>

<file path=xl/sharedStrings.xml><?xml version="1.0" encoding="utf-8"?>
<sst xmlns="http://schemas.openxmlformats.org/spreadsheetml/2006/main" count="495" uniqueCount="260">
  <si>
    <t>TOTAL</t>
  </si>
  <si>
    <t>Horse</t>
  </si>
  <si>
    <t>Saddles Plus Interschool Junior Series Leaderboard</t>
  </si>
  <si>
    <t>Rider Surname</t>
  </si>
  <si>
    <t>Rider First Name</t>
  </si>
  <si>
    <t>80cm</t>
  </si>
  <si>
    <t>90cm</t>
  </si>
  <si>
    <t>Primary Jumping</t>
  </si>
  <si>
    <t>1.00m</t>
  </si>
  <si>
    <t>1.10m</t>
  </si>
  <si>
    <t>1.20m</t>
  </si>
  <si>
    <t>Secondary Jumping</t>
  </si>
  <si>
    <t>`</t>
  </si>
  <si>
    <t>Ethan</t>
  </si>
  <si>
    <t>Davies</t>
  </si>
  <si>
    <t>Riley</t>
  </si>
  <si>
    <t>Hills SJ February</t>
  </si>
  <si>
    <t>Haley</t>
  </si>
  <si>
    <t>Terry</t>
  </si>
  <si>
    <t>Ebony</t>
  </si>
  <si>
    <t>Harry</t>
  </si>
  <si>
    <t>Westwood</t>
  </si>
  <si>
    <t>Freya</t>
  </si>
  <si>
    <t>Carlberg</t>
  </si>
  <si>
    <t>Mr Charvale</t>
  </si>
  <si>
    <t>Tiarna</t>
  </si>
  <si>
    <t>Newbold</t>
  </si>
  <si>
    <t>Mr Magnificent</t>
  </si>
  <si>
    <t>Taminga Jump Club 3rd March</t>
  </si>
  <si>
    <t>Zenniah</t>
  </si>
  <si>
    <t>Albonetti</t>
  </si>
  <si>
    <t>MP Sherlock</t>
  </si>
  <si>
    <t>Ellie</t>
  </si>
  <si>
    <t>Gough</t>
  </si>
  <si>
    <t>Western Diva</t>
  </si>
  <si>
    <t>Max</t>
  </si>
  <si>
    <t>Conti</t>
  </si>
  <si>
    <t>Jaybee Voorn</t>
  </si>
  <si>
    <t xml:space="preserve">Max </t>
  </si>
  <si>
    <t>DVZ Janou</t>
  </si>
  <si>
    <t>Charlotte</t>
  </si>
  <si>
    <t>Ayre</t>
  </si>
  <si>
    <t>Springfield Tinkerbell</t>
  </si>
  <si>
    <t>GKP Arpeggio</t>
  </si>
  <si>
    <t>Olivia</t>
  </si>
  <si>
    <t>Fellows</t>
  </si>
  <si>
    <t>X5</t>
  </si>
  <si>
    <t>Swan River Show Jumping 9th &amp; 10th March</t>
  </si>
  <si>
    <t>Rein of Terror</t>
  </si>
  <si>
    <t>Ailish</t>
  </si>
  <si>
    <t>Donovan</t>
  </si>
  <si>
    <t>Noblewood Park Conchetta</t>
  </si>
  <si>
    <t>Grace</t>
  </si>
  <si>
    <t>Lamont</t>
  </si>
  <si>
    <t>SS Halo</t>
  </si>
  <si>
    <t>Sara</t>
  </si>
  <si>
    <t>Mullins</t>
  </si>
  <si>
    <t>Springfeld Cezarina</t>
  </si>
  <si>
    <t>Equus Holiday</t>
  </si>
  <si>
    <t>Angus</t>
  </si>
  <si>
    <t>Chicago</t>
  </si>
  <si>
    <t>Paris</t>
  </si>
  <si>
    <t>Castledine</t>
  </si>
  <si>
    <t>Cortehz</t>
  </si>
  <si>
    <t>Oaks Tinkabelle Tap</t>
  </si>
  <si>
    <t>Chloe</t>
  </si>
  <si>
    <t>Versteegen</t>
  </si>
  <si>
    <t>MC Pico Diamonds</t>
  </si>
  <si>
    <t>Hills SJ 17th March</t>
  </si>
  <si>
    <t>WASJA 23rd March</t>
  </si>
  <si>
    <t>Archie</t>
  </si>
  <si>
    <t>Goy</t>
  </si>
  <si>
    <t>Brushwood Picaro</t>
  </si>
  <si>
    <t>Tong</t>
  </si>
  <si>
    <t>Mikayla</t>
  </si>
  <si>
    <t>Hatten</t>
  </si>
  <si>
    <t>Las Vegus Encore</t>
  </si>
  <si>
    <t>Holly</t>
  </si>
  <si>
    <t>Josland</t>
  </si>
  <si>
    <t>Hartleys Vintage</t>
  </si>
  <si>
    <t>Southside Jump Club 30th March</t>
  </si>
  <si>
    <t>Yalambi 5th-7th April</t>
  </si>
  <si>
    <t>Ava</t>
  </si>
  <si>
    <t>De Vries</t>
  </si>
  <si>
    <t>Katelle Casino</t>
  </si>
  <si>
    <t>Siobhan</t>
  </si>
  <si>
    <t>Nicholls</t>
  </si>
  <si>
    <t>Tika</t>
  </si>
  <si>
    <t>Leah</t>
  </si>
  <si>
    <t>Possigham</t>
  </si>
  <si>
    <t>Taju Nerada</t>
  </si>
  <si>
    <t>Saachi</t>
  </si>
  <si>
    <t>Travers</t>
  </si>
  <si>
    <t>Arkenup</t>
  </si>
  <si>
    <t>Zane</t>
  </si>
  <si>
    <t>Lyall</t>
  </si>
  <si>
    <t>Venture Sky High</t>
  </si>
  <si>
    <t>Breanna</t>
  </si>
  <si>
    <t>Possingham</t>
  </si>
  <si>
    <t>Kentaur Pyro</t>
  </si>
  <si>
    <t>Dansun Furst Frost</t>
  </si>
  <si>
    <t>Gee</t>
  </si>
  <si>
    <t>Torridon Limited Edition</t>
  </si>
  <si>
    <t>GI Warzone</t>
  </si>
  <si>
    <t>Bunbury Showjumping Classic 13th-14th April</t>
  </si>
  <si>
    <t>Bailee</t>
  </si>
  <si>
    <t>Stalteri</t>
  </si>
  <si>
    <t>JB Melody</t>
  </si>
  <si>
    <t>Jorjia</t>
  </si>
  <si>
    <t>Eternal Party</t>
  </si>
  <si>
    <t>WASJA 20th April</t>
  </si>
  <si>
    <t>Jaime</t>
  </si>
  <si>
    <t>Baker</t>
  </si>
  <si>
    <t>Bling It To Me</t>
  </si>
  <si>
    <t>Gambero</t>
  </si>
  <si>
    <t>Kate</t>
  </si>
  <si>
    <t>Smith</t>
  </si>
  <si>
    <t>Hide n Seek</t>
  </si>
  <si>
    <t>Eloise</t>
  </si>
  <si>
    <t>Trolove</t>
  </si>
  <si>
    <t>Kalaf</t>
  </si>
  <si>
    <t>Southside Jump Club 4th May</t>
  </si>
  <si>
    <t xml:space="preserve">Chloe </t>
  </si>
  <si>
    <t>Tulara Conikka</t>
  </si>
  <si>
    <t>Perth H &amp; PC 12th May</t>
  </si>
  <si>
    <t>Bellhaven Candentice</t>
  </si>
  <si>
    <t>Taminga Jump Club 18th May</t>
  </si>
  <si>
    <t>SR Country Girl</t>
  </si>
  <si>
    <t>Star Of Kingston</t>
  </si>
  <si>
    <t>Brooke</t>
  </si>
  <si>
    <t>Edwards</t>
  </si>
  <si>
    <t>Isle of Rodrigo</t>
  </si>
  <si>
    <t>Kathryn</t>
  </si>
  <si>
    <t>Miles</t>
  </si>
  <si>
    <t>Emmaville Jackpot</t>
  </si>
  <si>
    <t xml:space="preserve">Alexa </t>
  </si>
  <si>
    <t>Bell</t>
  </si>
  <si>
    <t>Belfast Mojito</t>
  </si>
  <si>
    <t>Hills Jumping 21st May</t>
  </si>
  <si>
    <t>Hills 19th May</t>
  </si>
  <si>
    <t>Franklyn</t>
  </si>
  <si>
    <t>Madison</t>
  </si>
  <si>
    <t>Tamara Flaming Halo</t>
  </si>
  <si>
    <t>Swan River Showjumping 25th &amp; 26th May</t>
  </si>
  <si>
    <t>Zoe</t>
  </si>
  <si>
    <t>Inglis</t>
  </si>
  <si>
    <t>Mochas Impact</t>
  </si>
  <si>
    <t>Jewel</t>
  </si>
  <si>
    <t>Pivac</t>
  </si>
  <si>
    <t>Windfall Gain</t>
  </si>
  <si>
    <t>Busselton Winter Jumping 1st June</t>
  </si>
  <si>
    <t>Calabrese</t>
  </si>
  <si>
    <t>Prima Bella</t>
  </si>
  <si>
    <t>Giian</t>
  </si>
  <si>
    <t>Evans</t>
  </si>
  <si>
    <t>Solar State</t>
  </si>
  <si>
    <t>Silvestra</t>
  </si>
  <si>
    <t>Hills Jumping 16th June</t>
  </si>
  <si>
    <t>Soveriegns Charlize</t>
  </si>
  <si>
    <t xml:space="preserve">Bella </t>
  </si>
  <si>
    <t>Taminga Jump Club 23rd June</t>
  </si>
  <si>
    <t>Coolianah Bri-Ella</t>
  </si>
  <si>
    <t>Swan River Jumping 29th June</t>
  </si>
  <si>
    <t>WASJA 6th July</t>
  </si>
  <si>
    <t>Geraldton Jumping 14th July</t>
  </si>
  <si>
    <t>Geraldton 14th July</t>
  </si>
  <si>
    <t xml:space="preserve">Olivia </t>
  </si>
  <si>
    <t>Crossen</t>
  </si>
  <si>
    <t>Tiimli Enzo</t>
  </si>
  <si>
    <t xml:space="preserve">Tabitha </t>
  </si>
  <si>
    <t>Rowe</t>
  </si>
  <si>
    <t>Naughty Girl</t>
  </si>
  <si>
    <t xml:space="preserve">Ethan </t>
  </si>
  <si>
    <t>Happyvale Jenkins</t>
  </si>
  <si>
    <t xml:space="preserve">Abby </t>
  </si>
  <si>
    <t>Green</t>
  </si>
  <si>
    <t>Barrabadean Mystique</t>
  </si>
  <si>
    <t>Ailie</t>
  </si>
  <si>
    <t>Delacados Little Amira</t>
  </si>
  <si>
    <t>Eva</t>
  </si>
  <si>
    <t>Shore</t>
  </si>
  <si>
    <t>GI High Roller</t>
  </si>
  <si>
    <t>Atkinson</t>
  </si>
  <si>
    <t>Neptune</t>
  </si>
  <si>
    <t>Pinelands Oberon</t>
  </si>
  <si>
    <t>WASJA 10th August</t>
  </si>
  <si>
    <t>State Interschool Championships 24th - 26th April</t>
  </si>
  <si>
    <t>Takara</t>
  </si>
  <si>
    <t>Smyth</t>
  </si>
  <si>
    <t>Mister one percent</t>
  </si>
  <si>
    <t>Kenny</t>
  </si>
  <si>
    <t>Ringwould Advocat</t>
  </si>
  <si>
    <t>Tanaya</t>
  </si>
  <si>
    <t>Radecker</t>
  </si>
  <si>
    <t>Talaq Citi</t>
  </si>
  <si>
    <t xml:space="preserve">Isabelle </t>
  </si>
  <si>
    <t>Hutcheson</t>
  </si>
  <si>
    <t>JEP Arizona</t>
  </si>
  <si>
    <t>Anneke</t>
  </si>
  <si>
    <t>Williamson</t>
  </si>
  <si>
    <t>Silk n Stars</t>
  </si>
  <si>
    <t>Dobson</t>
  </si>
  <si>
    <t>Smiling Assassin</t>
  </si>
  <si>
    <t>Izabelle</t>
  </si>
  <si>
    <t>Tulara Corango</t>
  </si>
  <si>
    <t xml:space="preserve">Izabelle </t>
  </si>
  <si>
    <t>Swan river 7/8th September</t>
  </si>
  <si>
    <t>isebella</t>
  </si>
  <si>
    <t>GP Impact</t>
  </si>
  <si>
    <t>NP Cashmere</t>
  </si>
  <si>
    <t>Dryandra Showjumping 24th August</t>
  </si>
  <si>
    <t>State Showjumping 20th-22nd September</t>
  </si>
  <si>
    <t>Annabelle</t>
  </si>
  <si>
    <t>Kennedy</t>
  </si>
  <si>
    <t>Az-U-R</t>
  </si>
  <si>
    <t>Alyssa</t>
  </si>
  <si>
    <t>Hattingh</t>
  </si>
  <si>
    <t>Hes Got Swag</t>
  </si>
  <si>
    <t>Emma</t>
  </si>
  <si>
    <t>Cummings</t>
  </si>
  <si>
    <t>Mrs Norton Knight</t>
  </si>
  <si>
    <t>Royal Show 29th September</t>
  </si>
  <si>
    <t>Taminga 6th October</t>
  </si>
  <si>
    <t>WASJA Patrons Cup 11th-13th October</t>
  </si>
  <si>
    <t>Indis Zorba Mr Jones</t>
  </si>
  <si>
    <t>Southside Jump Club 10th November</t>
  </si>
  <si>
    <t>Taming 3rd March</t>
  </si>
  <si>
    <t>SRSJ 9th/10th March</t>
  </si>
  <si>
    <t>Hills 17th March</t>
  </si>
  <si>
    <t>Southside 30th March</t>
  </si>
  <si>
    <t>Yalambi 5/7th April</t>
  </si>
  <si>
    <t>Bunbury 13/14th April</t>
  </si>
  <si>
    <t>Hills 21st May</t>
  </si>
  <si>
    <t>Southside 4th May</t>
  </si>
  <si>
    <t>PH&amp;PC 12th May</t>
  </si>
  <si>
    <t>Taminga 18th May</t>
  </si>
  <si>
    <t>Swan River Jumping 25/26th May</t>
  </si>
  <si>
    <t>Busselton 1st June</t>
  </si>
  <si>
    <t>Hills 16th June</t>
  </si>
  <si>
    <t>Taminga 23rd June</t>
  </si>
  <si>
    <t>Swan River 29th June</t>
  </si>
  <si>
    <t>Dryandra</t>
  </si>
  <si>
    <t>Swan River</t>
  </si>
  <si>
    <t>State Jumping 20/22nd Sept</t>
  </si>
  <si>
    <t>WASJA</t>
  </si>
  <si>
    <t>State Interschool Champs 24/26th April</t>
  </si>
  <si>
    <t>Endersby</t>
  </si>
  <si>
    <t>Diamond B Bravo</t>
  </si>
  <si>
    <t>Sacchi</t>
  </si>
  <si>
    <t>Gypsy Belle</t>
  </si>
  <si>
    <t>Ayshya</t>
  </si>
  <si>
    <t>Ryan</t>
  </si>
  <si>
    <t>Equator</t>
  </si>
  <si>
    <t>Legal Star</t>
  </si>
  <si>
    <t>Rachel</t>
  </si>
  <si>
    <t>Morgan</t>
  </si>
  <si>
    <t>Full Clip</t>
  </si>
  <si>
    <t>Eliva Viking</t>
  </si>
  <si>
    <t>contarlis Castillo</t>
  </si>
  <si>
    <t>Yalambi 28th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</si>
</sst>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4"/>
      <color theme="0"/>
      <name val="Arial"/>
      <family val="2"/>
    </font>
    <font>
      <sz val="10"/>
      <name val="Tahoma"/>
      <family val="2"/>
    </font>
    <font>
      <sz val="10"/>
      <name val="Tahoma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8" fillId="0" borderId="0"/>
  </cellStyleXfs>
  <cellXfs count="90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4" fillId="2" borderId="6" xfId="0" applyFont="1" applyFill="1" applyBorder="1"/>
    <xf numFmtId="0" fontId="1" fillId="0" borderId="2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2" borderId="5" xfId="0" applyFont="1" applyFill="1" applyBorder="1"/>
    <xf numFmtId="0" fontId="12" fillId="2" borderId="15" xfId="0" applyFont="1" applyFill="1" applyBorder="1"/>
    <xf numFmtId="0" fontId="4" fillId="2" borderId="3" xfId="0" applyFont="1" applyFill="1" applyBorder="1"/>
    <xf numFmtId="0" fontId="12" fillId="2" borderId="16" xfId="0" applyFont="1" applyFill="1" applyBorder="1"/>
    <xf numFmtId="0" fontId="1" fillId="0" borderId="4" xfId="1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27" xfId="2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6</xdr:col>
      <xdr:colOff>202814</xdr:colOff>
      <xdr:row>6</xdr:row>
      <xdr:rowOff>95250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5" y="85725"/>
          <a:ext cx="1602989" cy="12668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66675</xdr:rowOff>
    </xdr:from>
    <xdr:to>
      <xdr:col>0</xdr:col>
      <xdr:colOff>1295525</xdr:colOff>
      <xdr:row>6</xdr:row>
      <xdr:rowOff>85725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1219325" cy="127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1295525</xdr:colOff>
      <xdr:row>6</xdr:row>
      <xdr:rowOff>57150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5"/>
          <a:ext cx="1219325" cy="1276350"/>
        </a:xfrm>
        <a:prstGeom prst="rect">
          <a:avLst/>
        </a:prstGeom>
      </xdr:spPr>
    </xdr:pic>
    <xdr:clientData/>
  </xdr:twoCellAnchor>
  <xdr:oneCellAnchor>
    <xdr:from>
      <xdr:col>11</xdr:col>
      <xdr:colOff>228600</xdr:colOff>
      <xdr:row>0</xdr:row>
      <xdr:rowOff>76200</xdr:rowOff>
    </xdr:from>
    <xdr:ext cx="1602989" cy="1266825"/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0" y="76200"/>
          <a:ext cx="1602989" cy="1266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5"/>
  <sheetViews>
    <sheetView showGridLines="0" topLeftCell="A4" zoomScaleNormal="100" workbookViewId="0">
      <pane xSplit="3" topLeftCell="AR1" activePane="topRight" state="frozen"/>
      <selection activeCell="C1" sqref="C1"/>
      <selection pane="topRight" activeCell="BI14" sqref="BI14"/>
    </sheetView>
  </sheetViews>
  <sheetFormatPr defaultColWidth="9.109375" defaultRowHeight="13.8" x14ac:dyDescent="0.25"/>
  <cols>
    <col min="1" max="3" width="20.33203125" style="6" customWidth="1"/>
    <col min="4" max="57" width="7" style="6" customWidth="1"/>
    <col min="58" max="58" width="8.21875" style="6" customWidth="1"/>
    <col min="59" max="16384" width="9.109375" style="6"/>
  </cols>
  <sheetData>
    <row r="1" spans="1:58" x14ac:dyDescent="0.25">
      <c r="A1" s="1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13"/>
    </row>
    <row r="2" spans="1:58" x14ac:dyDescent="0.25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5"/>
    </row>
    <row r="3" spans="1:58" x14ac:dyDescent="0.25">
      <c r="A3" s="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5"/>
    </row>
    <row r="4" spans="1:58" ht="18" customHeight="1" x14ac:dyDescent="0.25">
      <c r="A4" s="59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1"/>
    </row>
    <row r="5" spans="1:58" ht="21" x14ac:dyDescent="0.25">
      <c r="A5" s="59" t="s">
        <v>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1"/>
    </row>
    <row r="6" spans="1:58" ht="17.399999999999999" x14ac:dyDescent="0.3">
      <c r="A6" s="14"/>
      <c r="B6" s="1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15"/>
    </row>
    <row r="7" spans="1:58" ht="14.4" thickBot="1" x14ac:dyDescent="0.3">
      <c r="A7" s="1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5"/>
    </row>
    <row r="8" spans="1:58" s="7" customFormat="1" ht="63" customHeight="1" x14ac:dyDescent="0.3">
      <c r="A8" s="21" t="s">
        <v>4</v>
      </c>
      <c r="B8" s="23" t="s">
        <v>3</v>
      </c>
      <c r="C8" s="22" t="s">
        <v>1</v>
      </c>
      <c r="D8" s="62" t="s">
        <v>226</v>
      </c>
      <c r="E8" s="63"/>
      <c r="F8" s="66" t="s">
        <v>227</v>
      </c>
      <c r="G8" s="66"/>
      <c r="H8" s="66" t="s">
        <v>228</v>
      </c>
      <c r="I8" s="66"/>
      <c r="J8" s="57" t="s">
        <v>69</v>
      </c>
      <c r="K8" s="67"/>
      <c r="L8" s="57" t="s">
        <v>229</v>
      </c>
      <c r="M8" s="67"/>
      <c r="N8" s="57" t="s">
        <v>230</v>
      </c>
      <c r="O8" s="58"/>
      <c r="P8" s="57" t="s">
        <v>231</v>
      </c>
      <c r="Q8" s="58"/>
      <c r="R8" s="57" t="s">
        <v>110</v>
      </c>
      <c r="S8" s="58"/>
      <c r="T8" s="57" t="s">
        <v>245</v>
      </c>
      <c r="U8" s="58"/>
      <c r="V8" s="57" t="s">
        <v>232</v>
      </c>
      <c r="W8" s="58"/>
      <c r="X8" s="57" t="s">
        <v>233</v>
      </c>
      <c r="Y8" s="58"/>
      <c r="Z8" s="57" t="s">
        <v>234</v>
      </c>
      <c r="AA8" s="58"/>
      <c r="AB8" s="57" t="s">
        <v>235</v>
      </c>
      <c r="AC8" s="58"/>
      <c r="AD8" s="57" t="s">
        <v>139</v>
      </c>
      <c r="AE8" s="58"/>
      <c r="AF8" s="57" t="s">
        <v>236</v>
      </c>
      <c r="AG8" s="58"/>
      <c r="AH8" s="57" t="s">
        <v>237</v>
      </c>
      <c r="AI8" s="58"/>
      <c r="AJ8" s="57" t="s">
        <v>238</v>
      </c>
      <c r="AK8" s="58"/>
      <c r="AL8" s="57" t="s">
        <v>239</v>
      </c>
      <c r="AM8" s="58"/>
      <c r="AN8" s="57" t="s">
        <v>240</v>
      </c>
      <c r="AO8" s="58"/>
      <c r="AP8" s="57" t="s">
        <v>163</v>
      </c>
      <c r="AQ8" s="58"/>
      <c r="AR8" s="57" t="s">
        <v>165</v>
      </c>
      <c r="AS8" s="58"/>
      <c r="AT8" s="57" t="s">
        <v>185</v>
      </c>
      <c r="AU8" s="58"/>
      <c r="AV8" s="57" t="s">
        <v>241</v>
      </c>
      <c r="AW8" s="58"/>
      <c r="AX8" s="57" t="s">
        <v>242</v>
      </c>
      <c r="AY8" s="58"/>
      <c r="AZ8" s="57" t="s">
        <v>243</v>
      </c>
      <c r="BA8" s="58"/>
      <c r="BB8" s="64" t="s">
        <v>244</v>
      </c>
      <c r="BC8" s="65"/>
      <c r="BD8" s="64"/>
      <c r="BE8" s="65"/>
      <c r="BF8" s="24" t="s">
        <v>0</v>
      </c>
    </row>
    <row r="9" spans="1:58" s="7" customFormat="1" x14ac:dyDescent="0.3">
      <c r="A9" s="33"/>
      <c r="B9" s="32"/>
      <c r="C9" s="32"/>
      <c r="D9" s="32" t="s">
        <v>5</v>
      </c>
      <c r="E9" s="32" t="s">
        <v>6</v>
      </c>
      <c r="F9" s="32" t="s">
        <v>5</v>
      </c>
      <c r="G9" s="32" t="s">
        <v>6</v>
      </c>
      <c r="H9" s="32" t="s">
        <v>5</v>
      </c>
      <c r="I9" s="32" t="s">
        <v>6</v>
      </c>
      <c r="J9" s="32" t="s">
        <v>5</v>
      </c>
      <c r="K9" s="32" t="s">
        <v>6</v>
      </c>
      <c r="L9" s="32" t="s">
        <v>5</v>
      </c>
      <c r="M9" s="32" t="s">
        <v>6</v>
      </c>
      <c r="N9" s="32" t="s">
        <v>5</v>
      </c>
      <c r="O9" s="32" t="s">
        <v>6</v>
      </c>
      <c r="P9" s="32" t="s">
        <v>5</v>
      </c>
      <c r="Q9" s="32" t="s">
        <v>6</v>
      </c>
      <c r="R9" s="32" t="s">
        <v>5</v>
      </c>
      <c r="S9" s="32" t="s">
        <v>6</v>
      </c>
      <c r="T9" s="32" t="s">
        <v>5</v>
      </c>
      <c r="U9" s="32" t="s">
        <v>6</v>
      </c>
      <c r="V9" s="32" t="s">
        <v>5</v>
      </c>
      <c r="W9" s="32" t="s">
        <v>6</v>
      </c>
      <c r="X9" s="32" t="s">
        <v>5</v>
      </c>
      <c r="Y9" s="32" t="s">
        <v>6</v>
      </c>
      <c r="Z9" s="32" t="s">
        <v>5</v>
      </c>
      <c r="AA9" s="32" t="s">
        <v>6</v>
      </c>
      <c r="AB9" s="32" t="s">
        <v>5</v>
      </c>
      <c r="AC9" s="32" t="s">
        <v>6</v>
      </c>
      <c r="AD9" s="32" t="s">
        <v>5</v>
      </c>
      <c r="AE9" s="32" t="s">
        <v>6</v>
      </c>
      <c r="AF9" s="32" t="s">
        <v>5</v>
      </c>
      <c r="AG9" s="32" t="s">
        <v>6</v>
      </c>
      <c r="AH9" s="32" t="s">
        <v>5</v>
      </c>
      <c r="AI9" s="32" t="s">
        <v>6</v>
      </c>
      <c r="AJ9" s="32" t="s">
        <v>5</v>
      </c>
      <c r="AK9" s="32" t="s">
        <v>6</v>
      </c>
      <c r="AL9" s="32" t="s">
        <v>5</v>
      </c>
      <c r="AM9" s="32" t="s">
        <v>6</v>
      </c>
      <c r="AN9" s="32" t="s">
        <v>5</v>
      </c>
      <c r="AO9" s="32" t="s">
        <v>6</v>
      </c>
      <c r="AP9" s="32" t="s">
        <v>5</v>
      </c>
      <c r="AQ9" s="32" t="s">
        <v>6</v>
      </c>
      <c r="AR9" s="32" t="s">
        <v>5</v>
      </c>
      <c r="AS9" s="32" t="s">
        <v>6</v>
      </c>
      <c r="AT9" s="32" t="s">
        <v>5</v>
      </c>
      <c r="AU9" s="32" t="s">
        <v>6</v>
      </c>
      <c r="AV9" s="32" t="s">
        <v>5</v>
      </c>
      <c r="AW9" s="32" t="s">
        <v>6</v>
      </c>
      <c r="AX9" s="32" t="s">
        <v>5</v>
      </c>
      <c r="AY9" s="32" t="s">
        <v>6</v>
      </c>
      <c r="AZ9" s="32" t="s">
        <v>5</v>
      </c>
      <c r="BA9" s="32" t="s">
        <v>6</v>
      </c>
      <c r="BB9" s="32" t="s">
        <v>5</v>
      </c>
      <c r="BC9" s="32" t="s">
        <v>6</v>
      </c>
      <c r="BD9" s="32" t="s">
        <v>5</v>
      </c>
      <c r="BE9" s="32" t="s">
        <v>6</v>
      </c>
      <c r="BF9" s="34"/>
    </row>
    <row r="10" spans="1:58" s="7" customFormat="1" x14ac:dyDescent="0.3">
      <c r="A10" s="18" t="s">
        <v>29</v>
      </c>
      <c r="B10" s="5" t="s">
        <v>30</v>
      </c>
      <c r="C10" s="5" t="s">
        <v>31</v>
      </c>
      <c r="D10" s="35">
        <v>6</v>
      </c>
      <c r="E10" s="35">
        <v>6</v>
      </c>
      <c r="F10" s="35">
        <v>6</v>
      </c>
      <c r="G10" s="35">
        <v>6</v>
      </c>
      <c r="H10" s="35"/>
      <c r="I10" s="35"/>
      <c r="J10" s="35">
        <v>6</v>
      </c>
      <c r="K10" s="35">
        <v>6</v>
      </c>
      <c r="L10" s="35"/>
      <c r="M10" s="35"/>
      <c r="N10" s="35"/>
      <c r="O10" s="35"/>
      <c r="P10" s="35"/>
      <c r="Q10" s="35"/>
      <c r="R10" s="35">
        <v>6</v>
      </c>
      <c r="S10" s="35">
        <v>6</v>
      </c>
      <c r="T10" s="35">
        <v>12</v>
      </c>
      <c r="U10" s="35">
        <v>12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>
        <v>6</v>
      </c>
      <c r="AI10" s="35">
        <v>6</v>
      </c>
      <c r="AJ10" s="35"/>
      <c r="AK10" s="35"/>
      <c r="AL10" s="35"/>
      <c r="AM10" s="35"/>
      <c r="AN10" s="35"/>
      <c r="AO10" s="35">
        <v>6</v>
      </c>
      <c r="AP10" s="35"/>
      <c r="AQ10" s="35">
        <v>6</v>
      </c>
      <c r="AR10" s="35"/>
      <c r="AS10" s="35">
        <v>6</v>
      </c>
      <c r="AT10" s="35"/>
      <c r="AU10" s="35">
        <v>6</v>
      </c>
      <c r="AV10" s="35"/>
      <c r="AW10" s="35"/>
      <c r="AX10" s="35"/>
      <c r="AY10" s="35">
        <v>6</v>
      </c>
      <c r="AZ10" s="35"/>
      <c r="BA10" s="35">
        <v>6</v>
      </c>
      <c r="BB10" s="35"/>
      <c r="BC10" s="35">
        <v>6</v>
      </c>
      <c r="BD10" s="35"/>
      <c r="BE10" s="35"/>
      <c r="BF10" s="30">
        <f t="shared" ref="BF10:BF16" si="0">SUM(D10:BE10)</f>
        <v>126</v>
      </c>
    </row>
    <row r="11" spans="1:58" s="7" customFormat="1" x14ac:dyDescent="0.3">
      <c r="A11" s="17" t="s">
        <v>29</v>
      </c>
      <c r="B11" s="9" t="s">
        <v>30</v>
      </c>
      <c r="C11" s="9" t="s">
        <v>224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0">
        <f t="shared" si="0"/>
        <v>0</v>
      </c>
    </row>
    <row r="12" spans="1:58" s="7" customFormat="1" x14ac:dyDescent="0.3">
      <c r="A12" s="46"/>
      <c r="B12" s="47"/>
      <c r="C12" s="47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0">
        <f t="shared" si="0"/>
        <v>0</v>
      </c>
    </row>
    <row r="13" spans="1:58" s="7" customFormat="1" x14ac:dyDescent="0.3">
      <c r="A13" s="19"/>
      <c r="B13" s="10"/>
      <c r="C13" s="10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0">
        <f t="shared" si="0"/>
        <v>0</v>
      </c>
    </row>
    <row r="14" spans="1:58" s="7" customFormat="1" x14ac:dyDescent="0.3">
      <c r="A14" s="18"/>
      <c r="B14" s="5"/>
      <c r="C14" s="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0">
        <f t="shared" si="0"/>
        <v>0</v>
      </c>
    </row>
    <row r="15" spans="1:58" s="7" customFormat="1" x14ac:dyDescent="0.3">
      <c r="A15" s="17"/>
      <c r="B15" s="9"/>
      <c r="C15" s="9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0">
        <f t="shared" si="0"/>
        <v>0</v>
      </c>
    </row>
    <row r="16" spans="1:58" s="7" customFormat="1" x14ac:dyDescent="0.3">
      <c r="A16" s="19"/>
      <c r="B16" s="10"/>
      <c r="C16" s="1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0">
        <f t="shared" si="0"/>
        <v>0</v>
      </c>
    </row>
    <row r="17" spans="1:58" s="7" customFormat="1" x14ac:dyDescent="0.3">
      <c r="A17" s="16"/>
      <c r="B17" s="8"/>
      <c r="C17" s="8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0"/>
    </row>
    <row r="18" spans="1:58" s="7" customFormat="1" x14ac:dyDescent="0.3">
      <c r="A18" s="17"/>
      <c r="B18" s="9"/>
      <c r="C18" s="9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0"/>
    </row>
    <row r="19" spans="1:58" s="7" customFormat="1" x14ac:dyDescent="0.3">
      <c r="A19" s="19"/>
      <c r="B19" s="10"/>
      <c r="C19" s="10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0"/>
    </row>
    <row r="20" spans="1:58" s="7" customFormat="1" x14ac:dyDescent="0.3">
      <c r="A20" s="19"/>
      <c r="B20" s="10"/>
      <c r="C20" s="1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0"/>
    </row>
    <row r="21" spans="1:58" s="7" customFormat="1" x14ac:dyDescent="0.3">
      <c r="A21" s="17"/>
      <c r="B21" s="9"/>
      <c r="C21" s="9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0"/>
    </row>
    <row r="22" spans="1:58" s="7" customFormat="1" x14ac:dyDescent="0.3">
      <c r="A22" s="18"/>
      <c r="B22" s="5"/>
      <c r="C22" s="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0"/>
    </row>
    <row r="23" spans="1:58" s="7" customFormat="1" x14ac:dyDescent="0.3">
      <c r="A23" s="18"/>
      <c r="B23" s="5"/>
      <c r="C23" s="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0"/>
    </row>
    <row r="24" spans="1:58" s="7" customFormat="1" x14ac:dyDescent="0.3">
      <c r="A24" s="19"/>
      <c r="B24" s="10"/>
      <c r="C24" s="11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0"/>
    </row>
    <row r="25" spans="1:58" s="7" customFormat="1" ht="14.4" thickBot="1" x14ac:dyDescent="0.35">
      <c r="A25" s="25"/>
      <c r="B25" s="26"/>
      <c r="C25" s="2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1"/>
    </row>
  </sheetData>
  <sortState ref="A10:CZ17">
    <sortCondition descending="1" ref="BF10:BF17"/>
  </sortState>
  <mergeCells count="29">
    <mergeCell ref="A4:BF4"/>
    <mergeCell ref="A5:BF5"/>
    <mergeCell ref="D8:E8"/>
    <mergeCell ref="BD8:BE8"/>
    <mergeCell ref="BB8:BC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AL8:AM8"/>
    <mergeCell ref="AX8:AY8"/>
    <mergeCell ref="AZ8:BA8"/>
    <mergeCell ref="AN8:AO8"/>
    <mergeCell ref="AP8:AQ8"/>
    <mergeCell ref="AR8:AS8"/>
    <mergeCell ref="AT8:AU8"/>
    <mergeCell ref="AV8:AW8"/>
  </mergeCells>
  <pageMargins left="0.7" right="0.7" top="0.75" bottom="0.75" header="0.3" footer="0.3"/>
  <pageSetup paperSize="8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92"/>
  <sheetViews>
    <sheetView showGridLines="0" tabSelected="1" workbookViewId="0">
      <pane xSplit="3" topLeftCell="DF1" activePane="topRight" state="frozen"/>
      <selection activeCell="C1" sqref="C1"/>
      <selection pane="topRight" activeCell="DK8" sqref="DK8:DN8"/>
    </sheetView>
  </sheetViews>
  <sheetFormatPr defaultColWidth="9.109375" defaultRowHeight="13.8" x14ac:dyDescent="0.25"/>
  <cols>
    <col min="1" max="2" width="20.33203125" style="6" customWidth="1"/>
    <col min="3" max="3" width="23.88671875" style="6" bestFit="1" customWidth="1"/>
    <col min="4" max="9" width="7" style="6" customWidth="1"/>
    <col min="10" max="10" width="6.44140625" style="6" customWidth="1"/>
    <col min="11" max="126" width="7" style="6" customWidth="1"/>
    <col min="127" max="127" width="7.109375" style="6" bestFit="1" customWidth="1"/>
    <col min="128" max="16384" width="9.109375" style="6"/>
  </cols>
  <sheetData>
    <row r="1" spans="1:127" x14ac:dyDescent="0.25">
      <c r="A1" s="1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 t="s">
        <v>12</v>
      </c>
      <c r="AZ1" s="4"/>
      <c r="BA1" s="4"/>
      <c r="BB1" s="4"/>
      <c r="BC1" s="4" t="s">
        <v>12</v>
      </c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 t="s">
        <v>12</v>
      </c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13"/>
    </row>
    <row r="2" spans="1:127" x14ac:dyDescent="0.25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5"/>
    </row>
    <row r="3" spans="1:127" x14ac:dyDescent="0.25">
      <c r="A3" s="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5"/>
    </row>
    <row r="4" spans="1:127" ht="18" customHeight="1" x14ac:dyDescent="0.25">
      <c r="A4" s="59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1"/>
    </row>
    <row r="5" spans="1:127" ht="21" x14ac:dyDescent="0.25">
      <c r="A5" s="59" t="s">
        <v>11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1"/>
    </row>
    <row r="6" spans="1:127" ht="17.399999999999999" x14ac:dyDescent="0.3">
      <c r="A6" s="14"/>
      <c r="B6" s="1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15"/>
    </row>
    <row r="7" spans="1:127" ht="14.4" thickBot="1" x14ac:dyDescent="0.3">
      <c r="A7" s="1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5"/>
    </row>
    <row r="8" spans="1:127" s="7" customFormat="1" ht="63" customHeight="1" x14ac:dyDescent="0.3">
      <c r="A8" s="21" t="s">
        <v>4</v>
      </c>
      <c r="B8" s="23" t="s">
        <v>3</v>
      </c>
      <c r="C8" s="22" t="s">
        <v>1</v>
      </c>
      <c r="D8" s="64" t="s">
        <v>16</v>
      </c>
      <c r="E8" s="68"/>
      <c r="F8" s="68"/>
      <c r="G8" s="65"/>
      <c r="H8" s="64" t="s">
        <v>28</v>
      </c>
      <c r="I8" s="68"/>
      <c r="J8" s="65"/>
      <c r="K8" s="64" t="s">
        <v>47</v>
      </c>
      <c r="L8" s="68"/>
      <c r="M8" s="68"/>
      <c r="N8" s="65"/>
      <c r="O8" s="69" t="s">
        <v>68</v>
      </c>
      <c r="P8" s="70"/>
      <c r="Q8" s="70"/>
      <c r="R8" s="71"/>
      <c r="S8" s="72" t="s">
        <v>69</v>
      </c>
      <c r="T8" s="72"/>
      <c r="U8" s="72"/>
      <c r="V8" s="72"/>
      <c r="W8" s="72" t="s">
        <v>80</v>
      </c>
      <c r="X8" s="72"/>
      <c r="Y8" s="72"/>
      <c r="Z8" s="72"/>
      <c r="AA8" s="69" t="s">
        <v>81</v>
      </c>
      <c r="AB8" s="70"/>
      <c r="AC8" s="70"/>
      <c r="AD8" s="71"/>
      <c r="AE8" s="69" t="s">
        <v>104</v>
      </c>
      <c r="AF8" s="70"/>
      <c r="AG8" s="70"/>
      <c r="AH8" s="71"/>
      <c r="AI8" s="72" t="s">
        <v>110</v>
      </c>
      <c r="AJ8" s="72"/>
      <c r="AK8" s="72"/>
      <c r="AL8" s="72"/>
      <c r="AM8" s="78" t="s">
        <v>186</v>
      </c>
      <c r="AN8" s="79"/>
      <c r="AO8" s="79"/>
      <c r="AP8" s="80"/>
      <c r="AQ8" s="69" t="s">
        <v>138</v>
      </c>
      <c r="AR8" s="70"/>
      <c r="AS8" s="70"/>
      <c r="AT8" s="71"/>
      <c r="AU8" s="72" t="s">
        <v>121</v>
      </c>
      <c r="AV8" s="72"/>
      <c r="AW8" s="72"/>
      <c r="AX8" s="72"/>
      <c r="AY8" s="78" t="s">
        <v>124</v>
      </c>
      <c r="AZ8" s="81"/>
      <c r="BA8" s="81"/>
      <c r="BB8" s="82"/>
      <c r="BC8" s="78" t="s">
        <v>126</v>
      </c>
      <c r="BD8" s="81"/>
      <c r="BE8" s="81"/>
      <c r="BF8" s="82"/>
      <c r="BG8" s="64" t="s">
        <v>139</v>
      </c>
      <c r="BH8" s="68"/>
      <c r="BI8" s="68"/>
      <c r="BJ8" s="65"/>
      <c r="BK8" s="64" t="s">
        <v>143</v>
      </c>
      <c r="BL8" s="68"/>
      <c r="BM8" s="68"/>
      <c r="BN8" s="65"/>
      <c r="BO8" s="64" t="s">
        <v>150</v>
      </c>
      <c r="BP8" s="83"/>
      <c r="BQ8" s="83"/>
      <c r="BR8" s="84"/>
      <c r="BS8" s="64" t="s">
        <v>157</v>
      </c>
      <c r="BT8" s="68"/>
      <c r="BU8" s="68"/>
      <c r="BV8" s="65"/>
      <c r="BW8" s="64" t="s">
        <v>160</v>
      </c>
      <c r="BX8" s="83"/>
      <c r="BY8" s="83"/>
      <c r="BZ8" s="84"/>
      <c r="CA8" s="69" t="s">
        <v>162</v>
      </c>
      <c r="CB8" s="70"/>
      <c r="CC8" s="85"/>
      <c r="CD8" s="86"/>
      <c r="CE8" s="69" t="s">
        <v>163</v>
      </c>
      <c r="CF8" s="76"/>
      <c r="CG8" s="76"/>
      <c r="CH8" s="77"/>
      <c r="CI8" s="78" t="s">
        <v>164</v>
      </c>
      <c r="CJ8" s="79"/>
      <c r="CK8" s="79"/>
      <c r="CL8" s="80"/>
      <c r="CM8" s="78" t="s">
        <v>185</v>
      </c>
      <c r="CN8" s="79"/>
      <c r="CO8" s="79"/>
      <c r="CP8" s="80"/>
      <c r="CQ8" s="73" t="s">
        <v>206</v>
      </c>
      <c r="CR8" s="74"/>
      <c r="CS8" s="74"/>
      <c r="CT8" s="75"/>
      <c r="CU8" s="73" t="s">
        <v>210</v>
      </c>
      <c r="CV8" s="74"/>
      <c r="CW8" s="74"/>
      <c r="CX8" s="75"/>
      <c r="CY8" s="73" t="s">
        <v>211</v>
      </c>
      <c r="CZ8" s="74"/>
      <c r="DA8" s="74"/>
      <c r="DB8" s="75"/>
      <c r="DC8" s="73" t="s">
        <v>221</v>
      </c>
      <c r="DD8" s="74"/>
      <c r="DE8" s="74"/>
      <c r="DF8" s="75"/>
      <c r="DG8" s="73" t="s">
        <v>222</v>
      </c>
      <c r="DH8" s="74"/>
      <c r="DI8" s="74"/>
      <c r="DJ8" s="75"/>
      <c r="DK8" s="87" t="s">
        <v>259</v>
      </c>
      <c r="DL8" s="88"/>
      <c r="DM8" s="88"/>
      <c r="DN8" s="89"/>
      <c r="DO8" s="73" t="s">
        <v>223</v>
      </c>
      <c r="DP8" s="74"/>
      <c r="DQ8" s="74"/>
      <c r="DR8" s="75"/>
      <c r="DS8" s="73" t="s">
        <v>225</v>
      </c>
      <c r="DT8" s="74"/>
      <c r="DU8" s="74"/>
      <c r="DV8" s="75"/>
      <c r="DW8" s="24" t="s">
        <v>0</v>
      </c>
    </row>
    <row r="9" spans="1:127" s="7" customFormat="1" x14ac:dyDescent="0.3">
      <c r="A9" s="33"/>
      <c r="B9" s="32"/>
      <c r="C9" s="32"/>
      <c r="D9" s="32" t="s">
        <v>6</v>
      </c>
      <c r="E9" s="32" t="s">
        <v>8</v>
      </c>
      <c r="F9" s="32" t="s">
        <v>9</v>
      </c>
      <c r="G9" s="48" t="s">
        <v>10</v>
      </c>
      <c r="H9" s="32" t="s">
        <v>6</v>
      </c>
      <c r="I9" s="32" t="s">
        <v>8</v>
      </c>
      <c r="J9" s="48" t="s">
        <v>9</v>
      </c>
      <c r="K9" s="32" t="s">
        <v>6</v>
      </c>
      <c r="L9" s="32" t="s">
        <v>8</v>
      </c>
      <c r="M9" s="32" t="s">
        <v>9</v>
      </c>
      <c r="N9" s="48" t="s">
        <v>10</v>
      </c>
      <c r="O9" s="32" t="s">
        <v>6</v>
      </c>
      <c r="P9" s="32" t="s">
        <v>8</v>
      </c>
      <c r="Q9" s="32" t="s">
        <v>9</v>
      </c>
      <c r="R9" s="48" t="s">
        <v>10</v>
      </c>
      <c r="S9" s="32" t="s">
        <v>6</v>
      </c>
      <c r="T9" s="32" t="s">
        <v>8</v>
      </c>
      <c r="U9" s="32" t="s">
        <v>9</v>
      </c>
      <c r="V9" s="48" t="s">
        <v>10</v>
      </c>
      <c r="W9" s="32" t="s">
        <v>6</v>
      </c>
      <c r="X9" s="32" t="s">
        <v>8</v>
      </c>
      <c r="Y9" s="32" t="s">
        <v>9</v>
      </c>
      <c r="Z9" s="48" t="s">
        <v>10</v>
      </c>
      <c r="AA9" s="32" t="s">
        <v>6</v>
      </c>
      <c r="AB9" s="32" t="s">
        <v>8</v>
      </c>
      <c r="AC9" s="32" t="s">
        <v>9</v>
      </c>
      <c r="AD9" s="48" t="s">
        <v>10</v>
      </c>
      <c r="AE9" s="32" t="s">
        <v>6</v>
      </c>
      <c r="AF9" s="32" t="s">
        <v>8</v>
      </c>
      <c r="AG9" s="32" t="s">
        <v>9</v>
      </c>
      <c r="AH9" s="48" t="s">
        <v>10</v>
      </c>
      <c r="AI9" s="32" t="s">
        <v>6</v>
      </c>
      <c r="AJ9" s="32" t="s">
        <v>8</v>
      </c>
      <c r="AK9" s="32" t="s">
        <v>9</v>
      </c>
      <c r="AL9" s="48" t="s">
        <v>10</v>
      </c>
      <c r="AM9" s="32" t="s">
        <v>6</v>
      </c>
      <c r="AN9" s="32" t="s">
        <v>8</v>
      </c>
      <c r="AO9" s="32" t="s">
        <v>9</v>
      </c>
      <c r="AP9" s="32" t="s">
        <v>10</v>
      </c>
      <c r="AQ9" s="32" t="s">
        <v>6</v>
      </c>
      <c r="AR9" s="32" t="s">
        <v>8</v>
      </c>
      <c r="AS9" s="32" t="s">
        <v>9</v>
      </c>
      <c r="AT9" s="48" t="s">
        <v>10</v>
      </c>
      <c r="AU9" s="32" t="s">
        <v>6</v>
      </c>
      <c r="AV9" s="32" t="s">
        <v>8</v>
      </c>
      <c r="AW9" s="32" t="s">
        <v>9</v>
      </c>
      <c r="AX9" s="48" t="s">
        <v>10</v>
      </c>
      <c r="AY9" s="32" t="s">
        <v>6</v>
      </c>
      <c r="AZ9" s="32" t="s">
        <v>8</v>
      </c>
      <c r="BA9" s="32" t="s">
        <v>9</v>
      </c>
      <c r="BB9" s="48" t="s">
        <v>10</v>
      </c>
      <c r="BC9" s="32" t="s">
        <v>6</v>
      </c>
      <c r="BD9" s="32" t="s">
        <v>8</v>
      </c>
      <c r="BE9" s="32" t="s">
        <v>9</v>
      </c>
      <c r="BF9" s="48" t="s">
        <v>10</v>
      </c>
      <c r="BG9" s="32" t="s">
        <v>6</v>
      </c>
      <c r="BH9" s="32" t="s">
        <v>8</v>
      </c>
      <c r="BI9" s="32" t="s">
        <v>9</v>
      </c>
      <c r="BJ9" s="48" t="s">
        <v>10</v>
      </c>
      <c r="BK9" s="32" t="s">
        <v>6</v>
      </c>
      <c r="BL9" s="32" t="s">
        <v>8</v>
      </c>
      <c r="BM9" s="32" t="s">
        <v>9</v>
      </c>
      <c r="BN9" s="48" t="s">
        <v>10</v>
      </c>
      <c r="BO9" s="32" t="s">
        <v>6</v>
      </c>
      <c r="BP9" s="32" t="s">
        <v>8</v>
      </c>
      <c r="BQ9" s="32" t="s">
        <v>9</v>
      </c>
      <c r="BR9" s="48" t="s">
        <v>10</v>
      </c>
      <c r="BS9" s="32" t="s">
        <v>6</v>
      </c>
      <c r="BT9" s="32" t="s">
        <v>8</v>
      </c>
      <c r="BU9" s="32" t="s">
        <v>9</v>
      </c>
      <c r="BV9" s="48" t="s">
        <v>10</v>
      </c>
      <c r="BW9" s="32" t="s">
        <v>6</v>
      </c>
      <c r="BX9" s="32" t="s">
        <v>8</v>
      </c>
      <c r="BY9" s="32" t="s">
        <v>9</v>
      </c>
      <c r="BZ9" s="48" t="s">
        <v>10</v>
      </c>
      <c r="CA9" s="32" t="s">
        <v>6</v>
      </c>
      <c r="CB9" s="32" t="s">
        <v>8</v>
      </c>
      <c r="CC9" s="32" t="s">
        <v>9</v>
      </c>
      <c r="CD9" s="48" t="s">
        <v>10</v>
      </c>
      <c r="CE9" s="32" t="s">
        <v>6</v>
      </c>
      <c r="CF9" s="32" t="s">
        <v>8</v>
      </c>
      <c r="CG9" s="32" t="s">
        <v>9</v>
      </c>
      <c r="CH9" s="48" t="s">
        <v>10</v>
      </c>
      <c r="CI9" s="32" t="s">
        <v>6</v>
      </c>
      <c r="CJ9" s="32" t="s">
        <v>8</v>
      </c>
      <c r="CK9" s="32" t="s">
        <v>9</v>
      </c>
      <c r="CL9" s="48" t="s">
        <v>10</v>
      </c>
      <c r="CM9" s="32" t="s">
        <v>6</v>
      </c>
      <c r="CN9" s="32" t="s">
        <v>8</v>
      </c>
      <c r="CO9" s="32" t="s">
        <v>9</v>
      </c>
      <c r="CP9" s="48" t="s">
        <v>10</v>
      </c>
      <c r="CQ9" s="32" t="s">
        <v>6</v>
      </c>
      <c r="CR9" s="32" t="s">
        <v>8</v>
      </c>
      <c r="CS9" s="32" t="s">
        <v>9</v>
      </c>
      <c r="CT9" s="32" t="s">
        <v>10</v>
      </c>
      <c r="CU9" s="32" t="s">
        <v>6</v>
      </c>
      <c r="CV9" s="32" t="s">
        <v>8</v>
      </c>
      <c r="CW9" s="32" t="s">
        <v>9</v>
      </c>
      <c r="CX9" s="32" t="s">
        <v>10</v>
      </c>
      <c r="CY9" s="32" t="s">
        <v>6</v>
      </c>
      <c r="CZ9" s="32" t="s">
        <v>8</v>
      </c>
      <c r="DA9" s="32" t="s">
        <v>9</v>
      </c>
      <c r="DB9" s="32" t="s">
        <v>10</v>
      </c>
      <c r="DC9" s="32" t="s">
        <v>6</v>
      </c>
      <c r="DD9" s="32" t="s">
        <v>8</v>
      </c>
      <c r="DE9" s="32" t="s">
        <v>9</v>
      </c>
      <c r="DF9" s="32" t="s">
        <v>10</v>
      </c>
      <c r="DG9" s="32" t="s">
        <v>6</v>
      </c>
      <c r="DH9" s="32" t="s">
        <v>8</v>
      </c>
      <c r="DI9" s="32" t="s">
        <v>9</v>
      </c>
      <c r="DJ9" s="32" t="s">
        <v>10</v>
      </c>
      <c r="DK9" s="32" t="s">
        <v>6</v>
      </c>
      <c r="DL9" s="32" t="s">
        <v>8</v>
      </c>
      <c r="DM9" s="32" t="s">
        <v>9</v>
      </c>
      <c r="DN9" s="32" t="s">
        <v>10</v>
      </c>
      <c r="DO9" s="32" t="s">
        <v>6</v>
      </c>
      <c r="DP9" s="32" t="s">
        <v>8</v>
      </c>
      <c r="DQ9" s="32" t="s">
        <v>9</v>
      </c>
      <c r="DR9" s="32" t="s">
        <v>10</v>
      </c>
      <c r="DS9" s="32" t="s">
        <v>6</v>
      </c>
      <c r="DT9" s="32" t="s">
        <v>8</v>
      </c>
      <c r="DU9" s="32" t="s">
        <v>9</v>
      </c>
      <c r="DV9" s="32" t="s">
        <v>10</v>
      </c>
      <c r="DW9" s="29"/>
    </row>
    <row r="10" spans="1:127" s="7" customFormat="1" x14ac:dyDescent="0.3">
      <c r="A10" s="19" t="s">
        <v>32</v>
      </c>
      <c r="B10" s="10" t="s">
        <v>33</v>
      </c>
      <c r="C10" s="11" t="s">
        <v>43</v>
      </c>
      <c r="D10" s="35"/>
      <c r="E10" s="35"/>
      <c r="F10" s="35"/>
      <c r="G10" s="35"/>
      <c r="H10" s="35"/>
      <c r="I10" s="35">
        <v>6</v>
      </c>
      <c r="J10" s="35">
        <v>5</v>
      </c>
      <c r="K10" s="35"/>
      <c r="L10" s="35">
        <v>3</v>
      </c>
      <c r="M10" s="35">
        <v>6</v>
      </c>
      <c r="N10" s="35"/>
      <c r="O10" s="35"/>
      <c r="P10" s="35"/>
      <c r="Q10" s="35"/>
      <c r="R10" s="35"/>
      <c r="S10" s="35"/>
      <c r="T10" s="35">
        <v>5</v>
      </c>
      <c r="U10" s="35">
        <v>6</v>
      </c>
      <c r="V10" s="35"/>
      <c r="W10" s="35"/>
      <c r="X10" s="35">
        <v>6</v>
      </c>
      <c r="Y10" s="35">
        <v>6</v>
      </c>
      <c r="Z10" s="35"/>
      <c r="AA10" s="35"/>
      <c r="AB10" s="35">
        <v>6</v>
      </c>
      <c r="AC10" s="35">
        <v>5</v>
      </c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>
        <v>8</v>
      </c>
      <c r="AO10" s="35">
        <v>2</v>
      </c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>
        <v>6</v>
      </c>
      <c r="BE10" s="35">
        <v>6</v>
      </c>
      <c r="BF10" s="35"/>
      <c r="BG10" s="35"/>
      <c r="BH10" s="35"/>
      <c r="BI10" s="35"/>
      <c r="BJ10" s="35"/>
      <c r="BK10" s="35"/>
      <c r="BL10" s="35">
        <v>6</v>
      </c>
      <c r="BM10" s="35">
        <v>3</v>
      </c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>
        <v>5</v>
      </c>
      <c r="BY10" s="35"/>
      <c r="BZ10" s="35"/>
      <c r="CA10" s="35"/>
      <c r="CB10" s="35">
        <v>5</v>
      </c>
      <c r="CC10" s="35">
        <v>5</v>
      </c>
      <c r="CD10" s="35"/>
      <c r="CE10" s="35"/>
      <c r="CF10" s="35">
        <v>6</v>
      </c>
      <c r="CG10" s="35">
        <v>5</v>
      </c>
      <c r="CH10" s="35"/>
      <c r="CI10" s="35"/>
      <c r="CJ10" s="35">
        <v>5</v>
      </c>
      <c r="CK10" s="35">
        <v>5</v>
      </c>
      <c r="CL10" s="35"/>
      <c r="CM10" s="35"/>
      <c r="CN10" s="35">
        <v>6</v>
      </c>
      <c r="CO10" s="35">
        <v>5</v>
      </c>
      <c r="CP10" s="35"/>
      <c r="CQ10" s="35"/>
      <c r="CR10" s="35"/>
      <c r="CS10" s="35">
        <v>6</v>
      </c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>
        <v>6</v>
      </c>
      <c r="DM10" s="35">
        <v>6</v>
      </c>
      <c r="DN10" s="35"/>
      <c r="DO10" s="35"/>
      <c r="DP10" s="35"/>
      <c r="DQ10" s="35"/>
      <c r="DR10" s="35"/>
      <c r="DS10" s="35"/>
      <c r="DT10" s="35"/>
      <c r="DU10" s="35"/>
      <c r="DV10" s="35"/>
      <c r="DW10" s="30">
        <f>SUM(D10:DV10)</f>
        <v>150</v>
      </c>
    </row>
    <row r="11" spans="1:127" s="7" customFormat="1" x14ac:dyDescent="0.3">
      <c r="A11" s="19" t="s">
        <v>52</v>
      </c>
      <c r="B11" s="10" t="s">
        <v>53</v>
      </c>
      <c r="C11" s="11" t="s">
        <v>54</v>
      </c>
      <c r="D11" s="35"/>
      <c r="E11" s="35"/>
      <c r="F11" s="35"/>
      <c r="G11" s="35"/>
      <c r="H11" s="35"/>
      <c r="I11" s="35"/>
      <c r="J11" s="35"/>
      <c r="K11" s="35"/>
      <c r="L11" s="35">
        <v>6</v>
      </c>
      <c r="M11" s="35">
        <v>2</v>
      </c>
      <c r="N11" s="35"/>
      <c r="O11" s="35"/>
      <c r="P11" s="35"/>
      <c r="Q11" s="35"/>
      <c r="R11" s="35"/>
      <c r="S11" s="35"/>
      <c r="T11" s="35"/>
      <c r="U11" s="35">
        <v>3</v>
      </c>
      <c r="V11" s="35"/>
      <c r="W11" s="35"/>
      <c r="X11" s="35"/>
      <c r="Y11" s="35"/>
      <c r="Z11" s="35"/>
      <c r="AA11" s="35"/>
      <c r="AB11" s="35"/>
      <c r="AC11" s="35">
        <v>3</v>
      </c>
      <c r="AD11" s="35"/>
      <c r="AE11" s="35"/>
      <c r="AF11" s="35"/>
      <c r="AG11" s="35">
        <v>3</v>
      </c>
      <c r="AH11" s="35">
        <v>2</v>
      </c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>
        <v>1</v>
      </c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>
        <v>5</v>
      </c>
      <c r="BN11" s="35">
        <v>5</v>
      </c>
      <c r="BO11" s="35"/>
      <c r="BP11" s="35"/>
      <c r="BQ11" s="35">
        <v>4</v>
      </c>
      <c r="BR11" s="35">
        <v>1</v>
      </c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>
        <v>6</v>
      </c>
      <c r="CD11" s="35">
        <v>6</v>
      </c>
      <c r="CE11" s="35"/>
      <c r="CF11" s="35"/>
      <c r="CG11" s="35">
        <v>6</v>
      </c>
      <c r="CH11" s="35">
        <v>6</v>
      </c>
      <c r="CI11" s="35"/>
      <c r="CJ11" s="35"/>
      <c r="CK11" s="35">
        <v>4</v>
      </c>
      <c r="CL11" s="35">
        <v>5</v>
      </c>
      <c r="CM11" s="35"/>
      <c r="CN11" s="35"/>
      <c r="CO11" s="35"/>
      <c r="CP11" s="35">
        <v>2</v>
      </c>
      <c r="CQ11" s="35"/>
      <c r="CR11" s="35"/>
      <c r="CS11" s="35"/>
      <c r="CT11" s="35">
        <v>4</v>
      </c>
      <c r="CU11" s="35"/>
      <c r="CV11" s="35"/>
      <c r="CW11" s="35"/>
      <c r="CX11" s="35"/>
      <c r="CY11" s="35"/>
      <c r="CZ11" s="35"/>
      <c r="DA11" s="35">
        <v>5</v>
      </c>
      <c r="DB11" s="35">
        <v>6</v>
      </c>
      <c r="DC11" s="35"/>
      <c r="DD11" s="35"/>
      <c r="DE11" s="35">
        <v>3</v>
      </c>
      <c r="DF11" s="35"/>
      <c r="DG11" s="35"/>
      <c r="DH11" s="35"/>
      <c r="DI11" s="35"/>
      <c r="DJ11" s="35"/>
      <c r="DK11" s="35"/>
      <c r="DL11" s="35"/>
      <c r="DM11" s="35">
        <v>3</v>
      </c>
      <c r="DN11" s="35">
        <v>4</v>
      </c>
      <c r="DO11" s="35"/>
      <c r="DP11" s="35"/>
      <c r="DQ11" s="35">
        <v>4</v>
      </c>
      <c r="DR11" s="35">
        <v>4</v>
      </c>
      <c r="DS11" s="35"/>
      <c r="DT11" s="35"/>
      <c r="DU11" s="35"/>
      <c r="DV11" s="35"/>
      <c r="DW11" s="30">
        <f>SUM(D11:DV11)</f>
        <v>103</v>
      </c>
    </row>
    <row r="12" spans="1:127" s="7" customFormat="1" ht="13.5" customHeight="1" x14ac:dyDescent="0.3">
      <c r="A12" s="19" t="s">
        <v>52</v>
      </c>
      <c r="B12" s="10" t="s">
        <v>53</v>
      </c>
      <c r="C12" s="11" t="s">
        <v>58</v>
      </c>
      <c r="D12" s="35"/>
      <c r="E12" s="35"/>
      <c r="F12" s="35"/>
      <c r="G12" s="35"/>
      <c r="H12" s="35"/>
      <c r="I12" s="35"/>
      <c r="J12" s="35"/>
      <c r="K12" s="35"/>
      <c r="L12" s="35">
        <v>2</v>
      </c>
      <c r="M12" s="35">
        <v>3</v>
      </c>
      <c r="N12" s="35"/>
      <c r="O12" s="35"/>
      <c r="P12" s="35"/>
      <c r="Q12" s="35"/>
      <c r="R12" s="35"/>
      <c r="S12" s="35"/>
      <c r="T12" s="35">
        <v>4</v>
      </c>
      <c r="U12" s="35">
        <v>2</v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>
        <v>5</v>
      </c>
      <c r="AG12" s="35">
        <v>6</v>
      </c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>
        <v>3</v>
      </c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>
        <v>6</v>
      </c>
      <c r="BN12" s="35"/>
      <c r="BO12" s="35"/>
      <c r="BP12" s="35">
        <v>1</v>
      </c>
      <c r="BQ12" s="35">
        <v>5</v>
      </c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>
        <v>4</v>
      </c>
      <c r="CD12" s="35"/>
      <c r="CE12" s="35"/>
      <c r="CF12" s="35"/>
      <c r="CG12" s="35">
        <v>4</v>
      </c>
      <c r="CH12" s="35"/>
      <c r="CI12" s="35"/>
      <c r="CJ12" s="35"/>
      <c r="CK12" s="35">
        <v>6</v>
      </c>
      <c r="CL12" s="35">
        <v>4</v>
      </c>
      <c r="CM12" s="35"/>
      <c r="CN12" s="35"/>
      <c r="CO12" s="35">
        <v>1</v>
      </c>
      <c r="CP12" s="35"/>
      <c r="CQ12" s="35"/>
      <c r="CR12" s="35"/>
      <c r="CS12" s="35">
        <v>5</v>
      </c>
      <c r="CT12" s="35">
        <v>3</v>
      </c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>
        <v>4</v>
      </c>
      <c r="DG12" s="35"/>
      <c r="DH12" s="35"/>
      <c r="DI12" s="35"/>
      <c r="DJ12" s="35"/>
      <c r="DK12" s="35"/>
      <c r="DL12" s="35"/>
      <c r="DM12" s="35">
        <v>1</v>
      </c>
      <c r="DN12" s="35">
        <v>2</v>
      </c>
      <c r="DO12" s="35"/>
      <c r="DP12" s="35"/>
      <c r="DQ12" s="35">
        <v>3</v>
      </c>
      <c r="DR12" s="35">
        <v>1</v>
      </c>
      <c r="DS12" s="35"/>
      <c r="DT12" s="35"/>
      <c r="DU12" s="35"/>
      <c r="DV12" s="35"/>
      <c r="DW12" s="30">
        <f>SUM(D12:DV12)</f>
        <v>75</v>
      </c>
    </row>
    <row r="13" spans="1:127" s="7" customFormat="1" x14ac:dyDescent="0.3">
      <c r="A13" s="19" t="s">
        <v>49</v>
      </c>
      <c r="B13" s="10" t="s">
        <v>50</v>
      </c>
      <c r="C13" s="11" t="s">
        <v>51</v>
      </c>
      <c r="D13" s="35"/>
      <c r="E13" s="35"/>
      <c r="F13" s="35"/>
      <c r="G13" s="35"/>
      <c r="H13" s="35"/>
      <c r="I13" s="35"/>
      <c r="J13" s="35"/>
      <c r="K13" s="35">
        <v>5</v>
      </c>
      <c r="L13" s="35">
        <v>4</v>
      </c>
      <c r="M13" s="35"/>
      <c r="N13" s="35"/>
      <c r="O13" s="35"/>
      <c r="P13" s="35"/>
      <c r="Q13" s="35"/>
      <c r="R13" s="35"/>
      <c r="S13" s="35"/>
      <c r="T13" s="35">
        <v>6</v>
      </c>
      <c r="U13" s="35">
        <v>5</v>
      </c>
      <c r="V13" s="35"/>
      <c r="W13" s="35"/>
      <c r="X13" s="35"/>
      <c r="Y13" s="35"/>
      <c r="Z13" s="35"/>
      <c r="AA13" s="35"/>
      <c r="AB13" s="35">
        <v>4</v>
      </c>
      <c r="AC13" s="35"/>
      <c r="AD13" s="35"/>
      <c r="AE13" s="35"/>
      <c r="AF13" s="35"/>
      <c r="AG13" s="35"/>
      <c r="AH13" s="35"/>
      <c r="AI13" s="35"/>
      <c r="AJ13" s="35">
        <v>6</v>
      </c>
      <c r="AK13" s="35">
        <v>6</v>
      </c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>
        <v>3</v>
      </c>
      <c r="AW13" s="35">
        <v>2</v>
      </c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>
        <v>6</v>
      </c>
      <c r="BQ13" s="35">
        <v>3</v>
      </c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>
        <v>6</v>
      </c>
      <c r="CW13" s="35"/>
      <c r="CX13" s="35"/>
      <c r="CY13" s="35"/>
      <c r="CZ13" s="35"/>
      <c r="DA13" s="35">
        <v>1</v>
      </c>
      <c r="DB13" s="35">
        <v>4</v>
      </c>
      <c r="DC13" s="35"/>
      <c r="DD13" s="35"/>
      <c r="DE13" s="35">
        <v>1</v>
      </c>
      <c r="DF13" s="35"/>
      <c r="DG13" s="35"/>
      <c r="DH13" s="35"/>
      <c r="DI13" s="35"/>
      <c r="DJ13" s="35"/>
      <c r="DK13" s="35"/>
      <c r="DL13" s="35">
        <v>5</v>
      </c>
      <c r="DM13" s="35">
        <v>2</v>
      </c>
      <c r="DN13" s="35"/>
      <c r="DO13" s="35"/>
      <c r="DP13" s="35"/>
      <c r="DQ13" s="35">
        <v>6</v>
      </c>
      <c r="DR13" s="35"/>
      <c r="DS13" s="35"/>
      <c r="DT13" s="35"/>
      <c r="DU13" s="35"/>
      <c r="DV13" s="35"/>
      <c r="DW13" s="30">
        <f>SUM(D13:DV13)</f>
        <v>75</v>
      </c>
    </row>
    <row r="14" spans="1:127" s="7" customFormat="1" x14ac:dyDescent="0.3">
      <c r="A14" s="27" t="s">
        <v>97</v>
      </c>
      <c r="B14" s="10" t="s">
        <v>98</v>
      </c>
      <c r="C14" s="10" t="s">
        <v>100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>
        <v>2</v>
      </c>
      <c r="AC14" s="35">
        <v>1</v>
      </c>
      <c r="AD14" s="35">
        <v>4</v>
      </c>
      <c r="AE14" s="35"/>
      <c r="AF14" s="35"/>
      <c r="AG14" s="35"/>
      <c r="AH14" s="35"/>
      <c r="AI14" s="35"/>
      <c r="AJ14" s="35"/>
      <c r="AK14" s="35"/>
      <c r="AL14" s="35">
        <v>6</v>
      </c>
      <c r="AM14" s="35"/>
      <c r="AN14" s="35"/>
      <c r="AO14" s="35"/>
      <c r="AP14" s="35">
        <v>10</v>
      </c>
      <c r="AQ14" s="35"/>
      <c r="AR14" s="35"/>
      <c r="AS14" s="35"/>
      <c r="AT14" s="35"/>
      <c r="AU14" s="35"/>
      <c r="AV14" s="35"/>
      <c r="AW14" s="35">
        <v>6</v>
      </c>
      <c r="AX14" s="35">
        <v>5</v>
      </c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>
        <v>5</v>
      </c>
      <c r="CQ14" s="35"/>
      <c r="CR14" s="35"/>
      <c r="CS14" s="35"/>
      <c r="CT14" s="35"/>
      <c r="CU14" s="35"/>
      <c r="CV14" s="35"/>
      <c r="CW14" s="35">
        <v>4</v>
      </c>
      <c r="CX14" s="35">
        <v>6</v>
      </c>
      <c r="CY14" s="35"/>
      <c r="CZ14" s="35"/>
      <c r="DA14" s="35">
        <v>4</v>
      </c>
      <c r="DB14" s="35">
        <v>1</v>
      </c>
      <c r="DC14" s="35"/>
      <c r="DD14" s="35"/>
      <c r="DE14" s="35">
        <v>6</v>
      </c>
      <c r="DF14" s="35"/>
      <c r="DG14" s="35"/>
      <c r="DH14" s="35"/>
      <c r="DI14" s="35"/>
      <c r="DJ14" s="35"/>
      <c r="DK14" s="35"/>
      <c r="DL14" s="35"/>
      <c r="DM14" s="35"/>
      <c r="DN14" s="35">
        <v>6</v>
      </c>
      <c r="DO14" s="35"/>
      <c r="DP14" s="35"/>
      <c r="DQ14" s="35">
        <v>1</v>
      </c>
      <c r="DR14" s="35">
        <v>2</v>
      </c>
      <c r="DS14" s="35"/>
      <c r="DT14" s="35"/>
      <c r="DU14" s="35"/>
      <c r="DV14" s="35"/>
      <c r="DW14" s="30">
        <f>SUM(D14:DV14)</f>
        <v>69</v>
      </c>
    </row>
    <row r="15" spans="1:127" s="7" customFormat="1" x14ac:dyDescent="0.3">
      <c r="A15" s="19" t="s">
        <v>32</v>
      </c>
      <c r="B15" s="10" t="s">
        <v>33</v>
      </c>
      <c r="C15" s="11" t="s">
        <v>125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>
        <v>6</v>
      </c>
      <c r="BA15" s="35">
        <v>6</v>
      </c>
      <c r="BB15" s="35"/>
      <c r="BC15" s="35">
        <v>6</v>
      </c>
      <c r="BD15" s="35">
        <v>2</v>
      </c>
      <c r="BE15" s="35"/>
      <c r="BF15" s="35"/>
      <c r="BG15" s="35"/>
      <c r="BH15" s="35"/>
      <c r="BI15" s="35"/>
      <c r="BJ15" s="35"/>
      <c r="BK15" s="35"/>
      <c r="BL15" s="35">
        <v>1</v>
      </c>
      <c r="BM15" s="35">
        <v>2</v>
      </c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>
        <v>3</v>
      </c>
      <c r="BY15" s="35">
        <v>4</v>
      </c>
      <c r="BZ15" s="35"/>
      <c r="CA15" s="35"/>
      <c r="CB15" s="35">
        <v>4</v>
      </c>
      <c r="CC15" s="35">
        <v>3</v>
      </c>
      <c r="CD15" s="35"/>
      <c r="CE15" s="35"/>
      <c r="CF15" s="35"/>
      <c r="CG15" s="35"/>
      <c r="CH15" s="35"/>
      <c r="CI15" s="35">
        <v>6</v>
      </c>
      <c r="CJ15" s="35"/>
      <c r="CK15" s="35">
        <v>2</v>
      </c>
      <c r="CL15" s="35"/>
      <c r="CM15" s="35"/>
      <c r="CN15" s="35">
        <v>5</v>
      </c>
      <c r="CO15" s="35">
        <v>4</v>
      </c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>
        <v>6</v>
      </c>
      <c r="DU15" s="35">
        <v>6</v>
      </c>
      <c r="DV15" s="35"/>
      <c r="DW15" s="30">
        <f>SUM(AZ15:DV15)</f>
        <v>66</v>
      </c>
    </row>
    <row r="16" spans="1:127" s="7" customFormat="1" x14ac:dyDescent="0.3">
      <c r="A16" s="19" t="s">
        <v>61</v>
      </c>
      <c r="B16" s="10" t="s">
        <v>62</v>
      </c>
      <c r="C16" s="11" t="s">
        <v>63</v>
      </c>
      <c r="D16" s="35"/>
      <c r="E16" s="35"/>
      <c r="F16" s="35"/>
      <c r="G16" s="35"/>
      <c r="H16" s="35"/>
      <c r="I16" s="35"/>
      <c r="J16" s="35"/>
      <c r="K16" s="35"/>
      <c r="L16" s="35"/>
      <c r="M16" s="35">
        <v>5</v>
      </c>
      <c r="N16" s="35">
        <v>5</v>
      </c>
      <c r="O16" s="35"/>
      <c r="P16" s="35"/>
      <c r="Q16" s="35"/>
      <c r="R16" s="35"/>
      <c r="S16" s="35"/>
      <c r="T16" s="35"/>
      <c r="U16" s="35"/>
      <c r="V16" s="35">
        <v>6</v>
      </c>
      <c r="W16" s="35"/>
      <c r="X16" s="35"/>
      <c r="Y16" s="35"/>
      <c r="Z16" s="35"/>
      <c r="AA16" s="35"/>
      <c r="AB16" s="35"/>
      <c r="AC16" s="35"/>
      <c r="AD16" s="35">
        <v>3</v>
      </c>
      <c r="AE16" s="35"/>
      <c r="AF16" s="35"/>
      <c r="AG16" s="35"/>
      <c r="AH16" s="35">
        <v>5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>
        <v>5</v>
      </c>
      <c r="AX16" s="35">
        <v>6</v>
      </c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>
        <v>3</v>
      </c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>
        <v>5</v>
      </c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>
        <v>3</v>
      </c>
      <c r="CP16" s="35">
        <v>6</v>
      </c>
      <c r="CQ16" s="35"/>
      <c r="CR16" s="35"/>
      <c r="CS16" s="35"/>
      <c r="CT16" s="35">
        <v>1</v>
      </c>
      <c r="CU16" s="35"/>
      <c r="CV16" s="35"/>
      <c r="CW16" s="35"/>
      <c r="CX16" s="35">
        <v>3</v>
      </c>
      <c r="CY16" s="35"/>
      <c r="CZ16" s="35"/>
      <c r="DA16" s="35">
        <v>3</v>
      </c>
      <c r="DB16" s="35">
        <v>5</v>
      </c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0">
        <f>SUM(D16:DV16)</f>
        <v>64</v>
      </c>
    </row>
    <row r="17" spans="1:127" s="7" customFormat="1" x14ac:dyDescent="0.3">
      <c r="A17" s="19" t="s">
        <v>61</v>
      </c>
      <c r="B17" s="10" t="s">
        <v>62</v>
      </c>
      <c r="C17" s="11" t="s">
        <v>64</v>
      </c>
      <c r="D17" s="35"/>
      <c r="E17" s="35"/>
      <c r="F17" s="35"/>
      <c r="G17" s="35"/>
      <c r="H17" s="35"/>
      <c r="I17" s="35"/>
      <c r="J17" s="35"/>
      <c r="K17" s="35"/>
      <c r="L17" s="35"/>
      <c r="M17" s="35">
        <v>4</v>
      </c>
      <c r="N17" s="35"/>
      <c r="O17" s="35"/>
      <c r="P17" s="35"/>
      <c r="Q17" s="35"/>
      <c r="R17" s="35"/>
      <c r="S17" s="35"/>
      <c r="T17" s="35"/>
      <c r="U17" s="35">
        <v>4</v>
      </c>
      <c r="V17" s="35"/>
      <c r="W17" s="35"/>
      <c r="X17" s="35"/>
      <c r="Y17" s="35"/>
      <c r="Z17" s="35"/>
      <c r="AA17" s="35"/>
      <c r="AB17" s="35"/>
      <c r="AC17" s="35">
        <v>6</v>
      </c>
      <c r="AD17" s="35"/>
      <c r="AE17" s="35"/>
      <c r="AF17" s="35"/>
      <c r="AG17" s="35">
        <v>5</v>
      </c>
      <c r="AH17" s="35">
        <v>3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>
        <v>4</v>
      </c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>
        <v>6</v>
      </c>
      <c r="BO17" s="35"/>
      <c r="BP17" s="35"/>
      <c r="BQ17" s="35">
        <v>6</v>
      </c>
      <c r="BR17" s="35">
        <v>4</v>
      </c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>
        <v>1</v>
      </c>
      <c r="CD17" s="35">
        <v>4</v>
      </c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>
        <v>2</v>
      </c>
      <c r="CP17" s="35">
        <v>4</v>
      </c>
      <c r="CQ17" s="35"/>
      <c r="CR17" s="35"/>
      <c r="CS17" s="35">
        <v>1</v>
      </c>
      <c r="CT17" s="35"/>
      <c r="CU17" s="35"/>
      <c r="CV17" s="35"/>
      <c r="CW17" s="35"/>
      <c r="CX17" s="35">
        <v>4</v>
      </c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0">
        <f>SUM(D17:DV17)</f>
        <v>58</v>
      </c>
    </row>
    <row r="18" spans="1:127" s="7" customFormat="1" x14ac:dyDescent="0.3">
      <c r="A18" s="54" t="s">
        <v>17</v>
      </c>
      <c r="B18" s="55" t="s">
        <v>18</v>
      </c>
      <c r="C18" s="55" t="s">
        <v>114</v>
      </c>
      <c r="D18" s="56">
        <v>6</v>
      </c>
      <c r="E18" s="56">
        <v>6</v>
      </c>
      <c r="F18" s="56"/>
      <c r="G18" s="56"/>
      <c r="H18" s="56"/>
      <c r="I18" s="56"/>
      <c r="J18" s="56"/>
      <c r="K18" s="56"/>
      <c r="L18" s="56"/>
      <c r="M18" s="56"/>
      <c r="N18" s="56"/>
      <c r="O18" s="56">
        <v>6</v>
      </c>
      <c r="P18" s="56">
        <v>6</v>
      </c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>
        <v>6</v>
      </c>
      <c r="AR18" s="56">
        <v>5</v>
      </c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>
        <v>5</v>
      </c>
      <c r="BI18" s="56">
        <v>6</v>
      </c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>
        <v>6</v>
      </c>
      <c r="BU18" s="56">
        <v>4</v>
      </c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2">
        <f>SUM(D18:DV18)</f>
        <v>56</v>
      </c>
    </row>
    <row r="19" spans="1:127" s="7" customFormat="1" x14ac:dyDescent="0.3">
      <c r="A19" s="19" t="s">
        <v>205</v>
      </c>
      <c r="B19" s="10" t="s">
        <v>201</v>
      </c>
      <c r="C19" s="11" t="s">
        <v>202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>
        <v>4</v>
      </c>
      <c r="AH19" s="35">
        <v>6</v>
      </c>
      <c r="AI19" s="35"/>
      <c r="AJ19" s="35"/>
      <c r="AK19" s="35"/>
      <c r="AL19" s="35"/>
      <c r="AM19" s="35"/>
      <c r="AN19" s="35"/>
      <c r="AO19" s="35">
        <v>8</v>
      </c>
      <c r="AP19" s="35">
        <v>12</v>
      </c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>
        <v>2</v>
      </c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>
        <v>6</v>
      </c>
      <c r="CM19" s="35"/>
      <c r="CN19" s="35"/>
      <c r="CO19" s="35"/>
      <c r="CP19" s="35"/>
      <c r="CQ19" s="35"/>
      <c r="CR19" s="35"/>
      <c r="CS19" s="35">
        <v>3</v>
      </c>
      <c r="CT19" s="35">
        <v>6</v>
      </c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>
        <v>3</v>
      </c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0">
        <f>SUM(D19:DV19)</f>
        <v>50</v>
      </c>
    </row>
    <row r="20" spans="1:127" s="7" customFormat="1" x14ac:dyDescent="0.3">
      <c r="A20" s="19" t="s">
        <v>97</v>
      </c>
      <c r="B20" s="10" t="s">
        <v>98</v>
      </c>
      <c r="C20" s="11" t="s">
        <v>99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>
        <v>3</v>
      </c>
      <c r="AC20" s="35"/>
      <c r="AD20" s="35"/>
      <c r="AE20" s="35"/>
      <c r="AF20" s="35"/>
      <c r="AG20" s="35"/>
      <c r="AH20" s="35"/>
      <c r="AI20" s="35"/>
      <c r="AJ20" s="35">
        <v>5</v>
      </c>
      <c r="AK20" s="35"/>
      <c r="AL20" s="35"/>
      <c r="AM20" s="35"/>
      <c r="AN20" s="35">
        <v>2</v>
      </c>
      <c r="AO20" s="35">
        <v>12</v>
      </c>
      <c r="AP20" s="35"/>
      <c r="AQ20" s="35"/>
      <c r="AR20" s="35"/>
      <c r="AS20" s="35"/>
      <c r="AT20" s="35"/>
      <c r="AU20" s="35"/>
      <c r="AV20" s="35">
        <v>5</v>
      </c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>
        <v>4</v>
      </c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>
        <v>4</v>
      </c>
      <c r="DF20" s="35"/>
      <c r="DG20" s="35"/>
      <c r="DH20" s="35"/>
      <c r="DI20" s="35"/>
      <c r="DJ20" s="35"/>
      <c r="DK20" s="35"/>
      <c r="DL20" s="35">
        <v>3</v>
      </c>
      <c r="DM20" s="35">
        <v>5</v>
      </c>
      <c r="DN20" s="35"/>
      <c r="DO20" s="35"/>
      <c r="DP20" s="35"/>
      <c r="DQ20" s="35"/>
      <c r="DR20" s="35">
        <v>6</v>
      </c>
      <c r="DS20" s="35"/>
      <c r="DT20" s="35"/>
      <c r="DU20" s="35"/>
      <c r="DV20" s="35"/>
      <c r="DW20" s="30">
        <f>SUM(D20:DV20)</f>
        <v>49</v>
      </c>
    </row>
    <row r="21" spans="1:127" s="7" customFormat="1" x14ac:dyDescent="0.3">
      <c r="A21" s="19" t="s">
        <v>65</v>
      </c>
      <c r="B21" s="10" t="s">
        <v>66</v>
      </c>
      <c r="C21" s="11" t="s">
        <v>67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>
        <v>6</v>
      </c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>
        <v>6</v>
      </c>
      <c r="AE21" s="35"/>
      <c r="AF21" s="35"/>
      <c r="AG21" s="35"/>
      <c r="AH21" s="35">
        <v>4</v>
      </c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>
        <v>3</v>
      </c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>
        <v>6</v>
      </c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>
        <v>6</v>
      </c>
      <c r="CP21" s="35">
        <v>3</v>
      </c>
      <c r="CQ21" s="35"/>
      <c r="CR21" s="35"/>
      <c r="CS21" s="35"/>
      <c r="CT21" s="35"/>
      <c r="CU21" s="35"/>
      <c r="CV21" s="35"/>
      <c r="CW21" s="35"/>
      <c r="CX21" s="35">
        <v>5</v>
      </c>
      <c r="CY21" s="35"/>
      <c r="CZ21" s="35"/>
      <c r="DA21" s="35"/>
      <c r="DB21" s="35">
        <v>3</v>
      </c>
      <c r="DC21" s="35"/>
      <c r="DD21" s="35"/>
      <c r="DE21" s="35"/>
      <c r="DF21" s="35">
        <v>6</v>
      </c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0">
        <f>SUM(D21:DV21)</f>
        <v>48</v>
      </c>
    </row>
    <row r="22" spans="1:127" s="7" customFormat="1" x14ac:dyDescent="0.3">
      <c r="A22" s="19" t="s">
        <v>195</v>
      </c>
      <c r="B22" s="10" t="s">
        <v>196</v>
      </c>
      <c r="C22" s="10" t="s">
        <v>197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>
        <v>6</v>
      </c>
      <c r="AO22" s="35">
        <v>10</v>
      </c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>
        <v>2</v>
      </c>
      <c r="CT22" s="35"/>
      <c r="CU22" s="35"/>
      <c r="CV22" s="35"/>
      <c r="CW22" s="35">
        <v>6</v>
      </c>
      <c r="CX22" s="35"/>
      <c r="CY22" s="35"/>
      <c r="CZ22" s="35"/>
      <c r="DA22" s="35"/>
      <c r="DB22" s="35">
        <v>2</v>
      </c>
      <c r="DC22" s="35"/>
      <c r="DD22" s="35"/>
      <c r="DE22" s="35">
        <v>5</v>
      </c>
      <c r="DF22" s="35"/>
      <c r="DG22" s="35"/>
      <c r="DH22" s="35"/>
      <c r="DI22" s="35"/>
      <c r="DJ22" s="35"/>
      <c r="DK22" s="35"/>
      <c r="DL22" s="35"/>
      <c r="DM22" s="35"/>
      <c r="DN22" s="35">
        <v>3</v>
      </c>
      <c r="DO22" s="35"/>
      <c r="DP22" s="35"/>
      <c r="DQ22" s="35">
        <v>5</v>
      </c>
      <c r="DR22" s="35">
        <v>5</v>
      </c>
      <c r="DS22" s="35"/>
      <c r="DT22" s="35"/>
      <c r="DU22" s="35"/>
      <c r="DV22" s="35"/>
      <c r="DW22" s="30">
        <f>SUM(D22:DV22)</f>
        <v>44</v>
      </c>
    </row>
    <row r="23" spans="1:127" s="7" customFormat="1" x14ac:dyDescent="0.3">
      <c r="A23" s="19" t="s">
        <v>35</v>
      </c>
      <c r="B23" s="10" t="s">
        <v>36</v>
      </c>
      <c r="C23" s="11" t="s">
        <v>37</v>
      </c>
      <c r="D23" s="35"/>
      <c r="E23" s="35"/>
      <c r="F23" s="35"/>
      <c r="G23" s="35"/>
      <c r="H23" s="35">
        <v>5</v>
      </c>
      <c r="I23" s="35"/>
      <c r="J23" s="35"/>
      <c r="K23" s="35">
        <v>2</v>
      </c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>
        <v>8</v>
      </c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>
        <v>5</v>
      </c>
      <c r="BP23" s="35">
        <v>5</v>
      </c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>
        <v>3</v>
      </c>
      <c r="CJ23" s="35">
        <v>6</v>
      </c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>
        <v>5</v>
      </c>
      <c r="DT23" s="35"/>
      <c r="DU23" s="35"/>
      <c r="DV23" s="35"/>
      <c r="DW23" s="30">
        <f>SUM(D23:DV23)</f>
        <v>39</v>
      </c>
    </row>
    <row r="24" spans="1:127" s="7" customFormat="1" x14ac:dyDescent="0.3">
      <c r="A24" s="49" t="s">
        <v>13</v>
      </c>
      <c r="B24" s="50" t="s">
        <v>14</v>
      </c>
      <c r="C24" s="51" t="s">
        <v>48</v>
      </c>
      <c r="D24" s="35">
        <v>5</v>
      </c>
      <c r="E24" s="35">
        <v>5</v>
      </c>
      <c r="F24" s="35"/>
      <c r="G24" s="35"/>
      <c r="H24" s="35"/>
      <c r="I24" s="35"/>
      <c r="J24" s="35"/>
      <c r="K24" s="35">
        <v>4</v>
      </c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>
        <v>2</v>
      </c>
      <c r="BU24" s="35">
        <v>6</v>
      </c>
      <c r="BV24" s="35"/>
      <c r="BW24" s="35"/>
      <c r="BX24" s="35">
        <v>2</v>
      </c>
      <c r="BY24" s="35"/>
      <c r="BZ24" s="35"/>
      <c r="CA24" s="35"/>
      <c r="CB24" s="35"/>
      <c r="CC24" s="35"/>
      <c r="CD24" s="35"/>
      <c r="CE24" s="35"/>
      <c r="CF24" s="35">
        <v>5</v>
      </c>
      <c r="CG24" s="35">
        <v>3</v>
      </c>
      <c r="CH24" s="35"/>
      <c r="CI24" s="35"/>
      <c r="CJ24" s="35">
        <v>4</v>
      </c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>
        <v>2</v>
      </c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0">
        <f>SUM(D24:DV24)</f>
        <v>38</v>
      </c>
    </row>
    <row r="25" spans="1:127" s="7" customFormat="1" x14ac:dyDescent="0.3">
      <c r="A25" s="19" t="s">
        <v>25</v>
      </c>
      <c r="B25" s="10" t="s">
        <v>26</v>
      </c>
      <c r="C25" s="11" t="s">
        <v>27</v>
      </c>
      <c r="D25" s="35"/>
      <c r="E25" s="35">
        <v>3</v>
      </c>
      <c r="F25" s="35"/>
      <c r="G25" s="35"/>
      <c r="H25" s="35"/>
      <c r="I25" s="35"/>
      <c r="J25" s="35"/>
      <c r="K25" s="35">
        <v>1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>
        <v>3</v>
      </c>
      <c r="BL25" s="35">
        <v>3</v>
      </c>
      <c r="BM25" s="35"/>
      <c r="BN25" s="35"/>
      <c r="BO25" s="35">
        <v>4</v>
      </c>
      <c r="BP25" s="35"/>
      <c r="BQ25" s="35"/>
      <c r="BR25" s="35"/>
      <c r="BS25" s="35"/>
      <c r="BT25" s="35"/>
      <c r="BU25" s="35"/>
      <c r="BV25" s="35"/>
      <c r="BW25" s="35">
        <v>5</v>
      </c>
      <c r="BX25" s="35">
        <v>4</v>
      </c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>
        <v>2</v>
      </c>
      <c r="DM25" s="35"/>
      <c r="DN25" s="35"/>
      <c r="DO25" s="35"/>
      <c r="DP25" s="35"/>
      <c r="DQ25" s="35"/>
      <c r="DR25" s="35"/>
      <c r="DS25" s="35"/>
      <c r="DT25" s="35">
        <v>5</v>
      </c>
      <c r="DU25" s="35">
        <v>2</v>
      </c>
      <c r="DV25" s="35"/>
      <c r="DW25" s="30">
        <f>SUM(D25:DV25)</f>
        <v>32</v>
      </c>
    </row>
    <row r="26" spans="1:127" s="7" customFormat="1" x14ac:dyDescent="0.3">
      <c r="A26" s="19" t="s">
        <v>115</v>
      </c>
      <c r="B26" s="10" t="s">
        <v>116</v>
      </c>
      <c r="C26" s="10" t="s">
        <v>117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>
        <v>4</v>
      </c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>
        <v>3</v>
      </c>
      <c r="BE26" s="35">
        <v>5</v>
      </c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>
        <v>6</v>
      </c>
      <c r="BY26" s="35">
        <v>5</v>
      </c>
      <c r="BZ26" s="35"/>
      <c r="CA26" s="35"/>
      <c r="CB26" s="35"/>
      <c r="CC26" s="35"/>
      <c r="CD26" s="35"/>
      <c r="CE26" s="35"/>
      <c r="CF26" s="35">
        <v>3</v>
      </c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>
        <v>5</v>
      </c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0">
        <f>SUM(D26:DV26)</f>
        <v>31</v>
      </c>
    </row>
    <row r="27" spans="1:127" s="7" customFormat="1" x14ac:dyDescent="0.3">
      <c r="A27" s="44" t="s">
        <v>65</v>
      </c>
      <c r="B27" s="37" t="s">
        <v>101</v>
      </c>
      <c r="C27" s="38" t="s">
        <v>102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>
        <v>1</v>
      </c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>
        <v>12</v>
      </c>
      <c r="AO27" s="39">
        <v>6</v>
      </c>
      <c r="AP27" s="39"/>
      <c r="AQ27" s="39"/>
      <c r="AR27" s="39"/>
      <c r="AS27" s="39"/>
      <c r="AT27" s="39"/>
      <c r="AU27" s="39"/>
      <c r="AV27" s="39">
        <v>6</v>
      </c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>
        <v>2</v>
      </c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>
        <v>4</v>
      </c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0">
        <f>SUM(D27:DV27)</f>
        <v>31</v>
      </c>
    </row>
    <row r="28" spans="1:127" s="7" customFormat="1" x14ac:dyDescent="0.3">
      <c r="A28" s="44" t="s">
        <v>132</v>
      </c>
      <c r="B28" s="37" t="s">
        <v>133</v>
      </c>
      <c r="C28" s="38" t="s">
        <v>134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>
        <v>10</v>
      </c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>
        <v>3</v>
      </c>
      <c r="BD28" s="39"/>
      <c r="BE28" s="39"/>
      <c r="BF28" s="39"/>
      <c r="BG28" s="39"/>
      <c r="BH28" s="39"/>
      <c r="BI28" s="39"/>
      <c r="BJ28" s="39"/>
      <c r="BK28" s="39">
        <v>6</v>
      </c>
      <c r="BL28" s="39">
        <v>5</v>
      </c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>
        <v>4</v>
      </c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0">
        <f>SUM(D28:DV28)</f>
        <v>28</v>
      </c>
    </row>
    <row r="29" spans="1:127" s="7" customFormat="1" x14ac:dyDescent="0.3">
      <c r="A29" s="44" t="s">
        <v>59</v>
      </c>
      <c r="B29" s="37" t="s">
        <v>50</v>
      </c>
      <c r="C29" s="38" t="s">
        <v>60</v>
      </c>
      <c r="D29" s="39"/>
      <c r="E29" s="39"/>
      <c r="F29" s="39"/>
      <c r="G29" s="39"/>
      <c r="H29" s="39"/>
      <c r="I29" s="39"/>
      <c r="J29" s="39"/>
      <c r="K29" s="39"/>
      <c r="L29" s="39">
        <v>1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>
        <v>4</v>
      </c>
      <c r="AD29" s="39">
        <v>5</v>
      </c>
      <c r="AE29" s="39"/>
      <c r="AF29" s="39"/>
      <c r="AG29" s="39"/>
      <c r="AH29" s="39"/>
      <c r="AI29" s="39"/>
      <c r="AJ29" s="39"/>
      <c r="AK29" s="39">
        <v>5</v>
      </c>
      <c r="AL29" s="39">
        <v>5</v>
      </c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>
        <v>4</v>
      </c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0">
        <f>SUM(D29:DV29)</f>
        <v>24</v>
      </c>
    </row>
    <row r="30" spans="1:127" s="7" customFormat="1" x14ac:dyDescent="0.3">
      <c r="A30" s="44" t="s">
        <v>65</v>
      </c>
      <c r="B30" s="37" t="s">
        <v>66</v>
      </c>
      <c r="C30" s="38" t="s">
        <v>127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>
        <v>5</v>
      </c>
      <c r="BD30" s="39">
        <v>5</v>
      </c>
      <c r="BE30" s="39"/>
      <c r="BF30" s="39"/>
      <c r="BG30" s="39"/>
      <c r="BH30" s="39"/>
      <c r="BI30" s="39"/>
      <c r="BJ30" s="39"/>
      <c r="BK30" s="39"/>
      <c r="BL30" s="39">
        <v>4</v>
      </c>
      <c r="BM30" s="39">
        <v>4</v>
      </c>
      <c r="BN30" s="39"/>
      <c r="BO30" s="39"/>
      <c r="BP30" s="39">
        <v>3</v>
      </c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0">
        <f>SUM(D30:DV30)</f>
        <v>21</v>
      </c>
    </row>
    <row r="31" spans="1:127" s="7" customFormat="1" x14ac:dyDescent="0.3">
      <c r="A31" s="44" t="s">
        <v>122</v>
      </c>
      <c r="B31" s="37" t="s">
        <v>66</v>
      </c>
      <c r="C31" s="37" t="s">
        <v>123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>
        <v>4</v>
      </c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>
        <v>1</v>
      </c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>
        <v>3</v>
      </c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>
        <v>1</v>
      </c>
      <c r="CQ31" s="39"/>
      <c r="CR31" s="39"/>
      <c r="CS31" s="39"/>
      <c r="CT31" s="39"/>
      <c r="CU31" s="39"/>
      <c r="CV31" s="39"/>
      <c r="CW31" s="39">
        <v>5</v>
      </c>
      <c r="CX31" s="39"/>
      <c r="CY31" s="39"/>
      <c r="CZ31" s="39"/>
      <c r="DA31" s="39"/>
      <c r="DB31" s="39"/>
      <c r="DC31" s="39"/>
      <c r="DD31" s="39"/>
      <c r="DE31" s="39"/>
      <c r="DF31" s="39">
        <v>5</v>
      </c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0">
        <f>SUM(D31:DV31)</f>
        <v>19</v>
      </c>
    </row>
    <row r="32" spans="1:127" s="7" customFormat="1" x14ac:dyDescent="0.3">
      <c r="A32" s="19" t="s">
        <v>207</v>
      </c>
      <c r="B32" s="10" t="s">
        <v>116</v>
      </c>
      <c r="C32" s="11" t="s">
        <v>208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>
        <v>4</v>
      </c>
      <c r="CT32" s="39">
        <v>5</v>
      </c>
      <c r="CU32" s="39"/>
      <c r="CV32" s="39"/>
      <c r="CW32" s="39"/>
      <c r="CX32" s="39"/>
      <c r="CY32" s="39"/>
      <c r="CZ32" s="39"/>
      <c r="DA32" s="39">
        <v>6</v>
      </c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>
        <v>4</v>
      </c>
      <c r="DN32" s="39"/>
      <c r="DO32" s="39"/>
      <c r="DP32" s="39"/>
      <c r="DQ32" s="39"/>
      <c r="DR32" s="39"/>
      <c r="DS32" s="39"/>
      <c r="DT32" s="39"/>
      <c r="DU32" s="39"/>
      <c r="DV32" s="39"/>
      <c r="DW32" s="30">
        <f>SUM(D32:DV32)</f>
        <v>19</v>
      </c>
    </row>
    <row r="33" spans="1:127" s="7" customFormat="1" ht="15" customHeight="1" x14ac:dyDescent="0.3">
      <c r="A33" s="10" t="s">
        <v>94</v>
      </c>
      <c r="B33" s="10" t="s">
        <v>95</v>
      </c>
      <c r="C33" s="11" t="s">
        <v>96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>
        <v>5</v>
      </c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>
        <v>6</v>
      </c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>
        <v>4</v>
      </c>
      <c r="BU33" s="39">
        <v>3</v>
      </c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0">
        <f>SUM(D33:DV33)</f>
        <v>18</v>
      </c>
    </row>
    <row r="34" spans="1:127" s="7" customFormat="1" x14ac:dyDescent="0.3">
      <c r="A34" s="44" t="s">
        <v>32</v>
      </c>
      <c r="B34" s="37" t="s">
        <v>33</v>
      </c>
      <c r="C34" s="38" t="s">
        <v>34</v>
      </c>
      <c r="D34" s="39"/>
      <c r="E34" s="39"/>
      <c r="F34" s="39"/>
      <c r="G34" s="39"/>
      <c r="H34" s="39">
        <v>6</v>
      </c>
      <c r="I34" s="39"/>
      <c r="J34" s="39"/>
      <c r="K34" s="39">
        <v>6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>
        <v>5</v>
      </c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0">
        <f>SUM(D34:DV34)</f>
        <v>17</v>
      </c>
    </row>
    <row r="35" spans="1:127" s="7" customFormat="1" x14ac:dyDescent="0.3">
      <c r="A35" s="44" t="s">
        <v>55</v>
      </c>
      <c r="B35" s="37" t="s">
        <v>56</v>
      </c>
      <c r="C35" s="38" t="s">
        <v>57</v>
      </c>
      <c r="D35" s="39"/>
      <c r="E35" s="39"/>
      <c r="F35" s="39"/>
      <c r="G35" s="39"/>
      <c r="H35" s="39"/>
      <c r="I35" s="39"/>
      <c r="J35" s="39"/>
      <c r="K35" s="39"/>
      <c r="L35" s="39">
        <v>5</v>
      </c>
      <c r="M35" s="39">
        <v>1</v>
      </c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>
        <v>4</v>
      </c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>
        <v>4</v>
      </c>
      <c r="CG35" s="39"/>
      <c r="CH35" s="39"/>
      <c r="CI35" s="39"/>
      <c r="CJ35" s="39"/>
      <c r="CK35" s="39"/>
      <c r="CL35" s="39"/>
      <c r="CM35" s="39"/>
      <c r="CN35" s="39">
        <v>3</v>
      </c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0">
        <f>SUM(D35:DV35)</f>
        <v>17</v>
      </c>
    </row>
    <row r="36" spans="1:127" s="7" customFormat="1" x14ac:dyDescent="0.3">
      <c r="A36" s="44" t="s">
        <v>115</v>
      </c>
      <c r="B36" s="37" t="s">
        <v>116</v>
      </c>
      <c r="C36" s="37" t="s">
        <v>128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>
        <v>4</v>
      </c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>
        <v>1</v>
      </c>
      <c r="BY36" s="39">
        <v>6</v>
      </c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>
        <v>6</v>
      </c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0">
        <f>SUM(D36:DV36)</f>
        <v>17</v>
      </c>
    </row>
    <row r="37" spans="1:127" s="7" customFormat="1" x14ac:dyDescent="0.3">
      <c r="A37" s="44" t="s">
        <v>85</v>
      </c>
      <c r="B37" s="37" t="s">
        <v>86</v>
      </c>
      <c r="C37" s="38" t="s">
        <v>87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>
        <v>4</v>
      </c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>
        <v>6</v>
      </c>
      <c r="BP37" s="39">
        <v>4</v>
      </c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>
        <v>1</v>
      </c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0">
        <f>SUM(D37:DV37)</f>
        <v>15</v>
      </c>
    </row>
    <row r="38" spans="1:127" s="7" customFormat="1" x14ac:dyDescent="0.3">
      <c r="A38" s="44" t="s">
        <v>203</v>
      </c>
      <c r="B38" s="37" t="s">
        <v>201</v>
      </c>
      <c r="C38" s="38" t="s">
        <v>204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>
        <v>2</v>
      </c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>
        <v>5</v>
      </c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>
        <v>5</v>
      </c>
      <c r="DO38" s="39"/>
      <c r="DP38" s="39"/>
      <c r="DQ38" s="39"/>
      <c r="DR38" s="39">
        <v>3</v>
      </c>
      <c r="DS38" s="39"/>
      <c r="DT38" s="39"/>
      <c r="DU38" s="39"/>
      <c r="DV38" s="39"/>
      <c r="DW38" s="30">
        <f>SUM(D38:DV38)</f>
        <v>15</v>
      </c>
    </row>
    <row r="39" spans="1:127" s="7" customFormat="1" x14ac:dyDescent="0.3">
      <c r="A39" s="44" t="s">
        <v>174</v>
      </c>
      <c r="B39" s="37" t="s">
        <v>175</v>
      </c>
      <c r="C39" s="38" t="s">
        <v>176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>
        <v>12</v>
      </c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>
        <v>1</v>
      </c>
      <c r="CJ39" s="39"/>
      <c r="CK39" s="39">
        <v>1</v>
      </c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0">
        <f>SUM(D39:DV39)</f>
        <v>14</v>
      </c>
    </row>
    <row r="40" spans="1:127" s="7" customFormat="1" x14ac:dyDescent="0.3">
      <c r="A40" s="44" t="s">
        <v>166</v>
      </c>
      <c r="B40" s="37" t="s">
        <v>167</v>
      </c>
      <c r="C40" s="38" t="s">
        <v>168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>
        <v>5</v>
      </c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>
        <v>5</v>
      </c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>
        <v>4</v>
      </c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0">
        <f>SUM(D40:DV40)</f>
        <v>14</v>
      </c>
    </row>
    <row r="41" spans="1:127" s="7" customFormat="1" x14ac:dyDescent="0.3">
      <c r="A41" s="44" t="s">
        <v>91</v>
      </c>
      <c r="B41" s="37" t="s">
        <v>92</v>
      </c>
      <c r="C41" s="38" t="s">
        <v>93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>
        <v>2</v>
      </c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>
        <v>2</v>
      </c>
      <c r="CG41" s="39">
        <v>2</v>
      </c>
      <c r="CH41" s="39"/>
      <c r="CI41" s="39"/>
      <c r="CJ41" s="39"/>
      <c r="CK41" s="39"/>
      <c r="CL41" s="39"/>
      <c r="CM41" s="39"/>
      <c r="CN41" s="39">
        <v>2</v>
      </c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>
        <v>6</v>
      </c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0">
        <f>SUM(D41:DV41)</f>
        <v>14</v>
      </c>
    </row>
    <row r="42" spans="1:127" s="7" customFormat="1" x14ac:dyDescent="0.3">
      <c r="A42" s="44" t="s">
        <v>61</v>
      </c>
      <c r="B42" s="37" t="s">
        <v>246</v>
      </c>
      <c r="C42" s="38" t="s">
        <v>173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>
        <v>5</v>
      </c>
      <c r="DL42" s="39">
        <v>1</v>
      </c>
      <c r="DM42" s="39"/>
      <c r="DN42" s="39"/>
      <c r="DO42" s="39"/>
      <c r="DP42" s="39"/>
      <c r="DQ42" s="39"/>
      <c r="DR42" s="39"/>
      <c r="DS42" s="39">
        <v>6</v>
      </c>
      <c r="DT42" s="39">
        <v>2</v>
      </c>
      <c r="DU42" s="39"/>
      <c r="DV42" s="39"/>
      <c r="DW42" s="30">
        <f>SUM(D42:DV42)</f>
        <v>14</v>
      </c>
    </row>
    <row r="43" spans="1:127" s="7" customFormat="1" x14ac:dyDescent="0.3">
      <c r="A43" s="44" t="s">
        <v>144</v>
      </c>
      <c r="B43" s="37" t="s">
        <v>145</v>
      </c>
      <c r="C43" s="38" t="s">
        <v>146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>
        <v>6</v>
      </c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>
        <v>5</v>
      </c>
      <c r="BL43" s="39">
        <v>2</v>
      </c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0">
        <f>SUM(D43:DV43)</f>
        <v>13</v>
      </c>
    </row>
    <row r="44" spans="1:127" s="7" customFormat="1" x14ac:dyDescent="0.3">
      <c r="A44" s="44" t="s">
        <v>91</v>
      </c>
      <c r="B44" s="37" t="s">
        <v>92</v>
      </c>
      <c r="C44" s="38" t="s">
        <v>212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>
        <v>6</v>
      </c>
      <c r="CZ44" s="39">
        <v>6</v>
      </c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0">
        <f>SUM(D44:DV44)</f>
        <v>12</v>
      </c>
    </row>
    <row r="45" spans="1:127" s="7" customFormat="1" x14ac:dyDescent="0.3">
      <c r="A45" s="44" t="s">
        <v>40</v>
      </c>
      <c r="B45" s="37" t="s">
        <v>151</v>
      </c>
      <c r="C45" s="38" t="s">
        <v>152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>
        <v>3</v>
      </c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>
        <v>6</v>
      </c>
      <c r="CC45" s="39">
        <v>2</v>
      </c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0">
        <f>SUM(D45:DV45)</f>
        <v>11</v>
      </c>
    </row>
    <row r="46" spans="1:127" s="7" customFormat="1" x14ac:dyDescent="0.3">
      <c r="A46" s="44" t="s">
        <v>17</v>
      </c>
      <c r="B46" s="37" t="s">
        <v>18</v>
      </c>
      <c r="C46" s="38" t="s">
        <v>140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>
        <v>6</v>
      </c>
      <c r="BI46" s="39">
        <v>5</v>
      </c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0">
        <f>SUM(D46:DV46)</f>
        <v>11</v>
      </c>
    </row>
    <row r="47" spans="1:127" s="7" customFormat="1" x14ac:dyDescent="0.3">
      <c r="A47" s="44" t="s">
        <v>38</v>
      </c>
      <c r="B47" s="37" t="s">
        <v>36</v>
      </c>
      <c r="C47" s="38" t="s">
        <v>39</v>
      </c>
      <c r="D47" s="39"/>
      <c r="E47" s="39"/>
      <c r="F47" s="39"/>
      <c r="G47" s="39"/>
      <c r="H47" s="39">
        <v>4</v>
      </c>
      <c r="I47" s="39"/>
      <c r="J47" s="39"/>
      <c r="K47" s="39">
        <v>3</v>
      </c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>
        <v>3</v>
      </c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0">
        <f>SUM(D47:DV47)</f>
        <v>10</v>
      </c>
    </row>
    <row r="48" spans="1:127" s="7" customFormat="1" x14ac:dyDescent="0.3">
      <c r="A48" s="44" t="s">
        <v>77</v>
      </c>
      <c r="B48" s="37" t="s">
        <v>78</v>
      </c>
      <c r="C48" s="38" t="s">
        <v>79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>
        <v>1</v>
      </c>
      <c r="V48" s="39"/>
      <c r="W48" s="39"/>
      <c r="X48" s="39">
        <v>5</v>
      </c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>
        <v>4</v>
      </c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0">
        <f>SUM(D48:DV48)</f>
        <v>10</v>
      </c>
    </row>
    <row r="49" spans="1:127" s="7" customFormat="1" x14ac:dyDescent="0.3">
      <c r="A49" s="44" t="s">
        <v>192</v>
      </c>
      <c r="B49" s="37" t="s">
        <v>193</v>
      </c>
      <c r="C49" s="37" t="s">
        <v>194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>
        <v>10</v>
      </c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0">
        <f>SUM(D49:DV49)</f>
        <v>10</v>
      </c>
    </row>
    <row r="50" spans="1:127" s="7" customFormat="1" x14ac:dyDescent="0.3">
      <c r="A50" s="44" t="s">
        <v>105</v>
      </c>
      <c r="B50" s="37" t="s">
        <v>106</v>
      </c>
      <c r="C50" s="38" t="s">
        <v>107</v>
      </c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>
        <v>6</v>
      </c>
      <c r="AF50" s="39">
        <v>4</v>
      </c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0">
        <f>SUM(D50:DV50)</f>
        <v>10</v>
      </c>
    </row>
    <row r="51" spans="1:127" s="7" customFormat="1" x14ac:dyDescent="0.3">
      <c r="A51" s="44" t="s">
        <v>44</v>
      </c>
      <c r="B51" s="37" t="s">
        <v>45</v>
      </c>
      <c r="C51" s="38" t="s">
        <v>46</v>
      </c>
      <c r="D51" s="39"/>
      <c r="E51" s="39"/>
      <c r="F51" s="39"/>
      <c r="G51" s="39"/>
      <c r="H51" s="39"/>
      <c r="I51" s="39"/>
      <c r="J51" s="39">
        <v>6</v>
      </c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>
        <v>3</v>
      </c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0">
        <f>SUM(D51:DV51)</f>
        <v>9</v>
      </c>
    </row>
    <row r="52" spans="1:127" s="7" customFormat="1" x14ac:dyDescent="0.3">
      <c r="A52" s="44" t="s">
        <v>15</v>
      </c>
      <c r="B52" s="37" t="s">
        <v>95</v>
      </c>
      <c r="C52" s="38" t="s">
        <v>103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>
        <v>2</v>
      </c>
      <c r="AD52" s="39">
        <v>2</v>
      </c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>
        <v>5</v>
      </c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0">
        <f>SUM(D52:DV52)</f>
        <v>9</v>
      </c>
    </row>
    <row r="53" spans="1:127" s="7" customFormat="1" x14ac:dyDescent="0.3">
      <c r="A53" s="44" t="s">
        <v>108</v>
      </c>
      <c r="B53" s="37" t="s">
        <v>156</v>
      </c>
      <c r="C53" s="38" t="s">
        <v>109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>
        <v>5</v>
      </c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>
        <v>2</v>
      </c>
      <c r="BP53" s="39">
        <v>2</v>
      </c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0">
        <f>SUM(D53:DV53)</f>
        <v>9</v>
      </c>
    </row>
    <row r="54" spans="1:127" s="7" customFormat="1" x14ac:dyDescent="0.3">
      <c r="A54" s="44" t="s">
        <v>215</v>
      </c>
      <c r="B54" s="37" t="s">
        <v>216</v>
      </c>
      <c r="C54" s="38" t="s">
        <v>217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>
        <v>4</v>
      </c>
      <c r="CZ54" s="39">
        <v>5</v>
      </c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0">
        <f>SUM(D54:DV54)</f>
        <v>9</v>
      </c>
    </row>
    <row r="55" spans="1:127" s="7" customFormat="1" x14ac:dyDescent="0.3">
      <c r="A55" s="44" t="s">
        <v>111</v>
      </c>
      <c r="B55" s="37" t="s">
        <v>112</v>
      </c>
      <c r="C55" s="38" t="s">
        <v>113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>
        <v>4</v>
      </c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>
        <v>1</v>
      </c>
      <c r="DT55" s="39">
        <v>4</v>
      </c>
      <c r="DU55" s="39"/>
      <c r="DV55" s="39"/>
      <c r="DW55" s="30">
        <f>SUM(D55:DV55)</f>
        <v>9</v>
      </c>
    </row>
    <row r="56" spans="1:127" s="7" customFormat="1" x14ac:dyDescent="0.3">
      <c r="A56" s="44" t="s">
        <v>44</v>
      </c>
      <c r="B56" s="37" t="s">
        <v>180</v>
      </c>
      <c r="C56" s="38" t="s">
        <v>253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>
        <v>3</v>
      </c>
      <c r="DU56" s="39">
        <v>4</v>
      </c>
      <c r="DV56" s="39"/>
      <c r="DW56" s="30">
        <f>SUM(D56:DV56)</f>
        <v>7</v>
      </c>
    </row>
    <row r="57" spans="1:127" s="7" customFormat="1" x14ac:dyDescent="0.3">
      <c r="A57" s="44" t="s">
        <v>82</v>
      </c>
      <c r="B57" s="37" t="s">
        <v>83</v>
      </c>
      <c r="C57" s="37" t="s">
        <v>84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>
        <v>6</v>
      </c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0">
        <f>SUM(D57:DV57)</f>
        <v>6</v>
      </c>
    </row>
    <row r="58" spans="1:127" s="7" customFormat="1" x14ac:dyDescent="0.3">
      <c r="A58" s="44" t="s">
        <v>25</v>
      </c>
      <c r="B58" s="37" t="s">
        <v>26</v>
      </c>
      <c r="C58" s="38" t="s">
        <v>161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>
        <v>6</v>
      </c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0">
        <f>SUM(BW58:DV58)</f>
        <v>6</v>
      </c>
    </row>
    <row r="59" spans="1:127" s="7" customFormat="1" x14ac:dyDescent="0.3">
      <c r="A59" s="44" t="s">
        <v>118</v>
      </c>
      <c r="B59" s="37" t="s">
        <v>119</v>
      </c>
      <c r="C59" s="38" t="s">
        <v>120</v>
      </c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>
        <v>3</v>
      </c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>
        <v>3</v>
      </c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0">
        <f>SUM(D59:DV59)</f>
        <v>6</v>
      </c>
    </row>
    <row r="60" spans="1:127" s="7" customFormat="1" x14ac:dyDescent="0.3">
      <c r="A60" s="44" t="s">
        <v>129</v>
      </c>
      <c r="B60" s="37" t="s">
        <v>130</v>
      </c>
      <c r="C60" s="38" t="s">
        <v>131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>
        <v>4</v>
      </c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>
        <v>2</v>
      </c>
      <c r="DR60" s="39"/>
      <c r="DS60" s="39"/>
      <c r="DT60" s="39"/>
      <c r="DU60" s="39"/>
      <c r="DV60" s="39"/>
      <c r="DW60" s="30">
        <f>SUM(D60:DV60)</f>
        <v>6</v>
      </c>
    </row>
    <row r="61" spans="1:127" s="7" customFormat="1" x14ac:dyDescent="0.3">
      <c r="A61" s="44" t="s">
        <v>248</v>
      </c>
      <c r="B61" s="37" t="s">
        <v>92</v>
      </c>
      <c r="C61" s="38" t="s">
        <v>249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>
        <v>2</v>
      </c>
      <c r="DL61" s="39"/>
      <c r="DM61" s="39"/>
      <c r="DN61" s="39"/>
      <c r="DO61" s="39"/>
      <c r="DP61" s="39"/>
      <c r="DQ61" s="39"/>
      <c r="DR61" s="39"/>
      <c r="DS61" s="39">
        <v>3</v>
      </c>
      <c r="DT61" s="39">
        <v>1</v>
      </c>
      <c r="DU61" s="39"/>
      <c r="DV61" s="39"/>
      <c r="DW61" s="30">
        <f>SUM(D61:DV61)</f>
        <v>6</v>
      </c>
    </row>
    <row r="62" spans="1:127" s="7" customFormat="1" x14ac:dyDescent="0.3">
      <c r="A62" s="44" t="s">
        <v>159</v>
      </c>
      <c r="B62" s="37" t="s">
        <v>116</v>
      </c>
      <c r="C62" s="38" t="s">
        <v>158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>
        <v>5</v>
      </c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0">
        <f>SUM(D62:DV62)</f>
        <v>5</v>
      </c>
    </row>
    <row r="63" spans="1:127" s="7" customFormat="1" x14ac:dyDescent="0.3">
      <c r="A63" s="44" t="s">
        <v>254</v>
      </c>
      <c r="B63" s="37" t="s">
        <v>255</v>
      </c>
      <c r="C63" s="38" t="s">
        <v>256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>
        <v>5</v>
      </c>
      <c r="DV63" s="39"/>
      <c r="DW63" s="30">
        <f>SUM(D63:DV63)</f>
        <v>5</v>
      </c>
    </row>
    <row r="64" spans="1:127" s="7" customFormat="1" x14ac:dyDescent="0.3">
      <c r="A64" s="44" t="s">
        <v>22</v>
      </c>
      <c r="B64" s="37" t="s">
        <v>23</v>
      </c>
      <c r="C64" s="38" t="s">
        <v>24</v>
      </c>
      <c r="D64" s="39"/>
      <c r="E64" s="39">
        <v>4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0">
        <f>SUM(D64:DV64)</f>
        <v>4</v>
      </c>
    </row>
    <row r="65" spans="1:127" s="7" customFormat="1" x14ac:dyDescent="0.3">
      <c r="A65" s="42" t="s">
        <v>19</v>
      </c>
      <c r="B65" s="43" t="s">
        <v>20</v>
      </c>
      <c r="C65" s="43" t="s">
        <v>21</v>
      </c>
      <c r="D65" s="39">
        <v>4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0">
        <f>SUM(D65:DV65)</f>
        <v>4</v>
      </c>
    </row>
    <row r="66" spans="1:127" s="7" customFormat="1" x14ac:dyDescent="0.3">
      <c r="A66" s="44" t="s">
        <v>147</v>
      </c>
      <c r="B66" s="37" t="s">
        <v>148</v>
      </c>
      <c r="C66" s="38" t="s">
        <v>149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>
        <v>4</v>
      </c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0">
        <f>SUM(D66:DV66)</f>
        <v>4</v>
      </c>
    </row>
    <row r="67" spans="1:127" s="53" customFormat="1" x14ac:dyDescent="0.3">
      <c r="A67" s="44" t="s">
        <v>169</v>
      </c>
      <c r="B67" s="37" t="s">
        <v>170</v>
      </c>
      <c r="C67" s="38" t="s">
        <v>171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>
        <v>4</v>
      </c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0">
        <f>SUM(D67:DV67)</f>
        <v>4</v>
      </c>
    </row>
    <row r="68" spans="1:127" s="7" customFormat="1" x14ac:dyDescent="0.3">
      <c r="A68" s="44" t="s">
        <v>187</v>
      </c>
      <c r="B68" s="37" t="s">
        <v>188</v>
      </c>
      <c r="C68" s="38" t="s">
        <v>189</v>
      </c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>
        <v>4</v>
      </c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0">
        <f>SUM(D68:DV68)</f>
        <v>4</v>
      </c>
    </row>
    <row r="69" spans="1:127" s="7" customFormat="1" x14ac:dyDescent="0.3">
      <c r="A69" s="44" t="s">
        <v>198</v>
      </c>
      <c r="B69" s="37" t="s">
        <v>199</v>
      </c>
      <c r="C69" s="38" t="s">
        <v>200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>
        <v>4</v>
      </c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0">
        <f>SUM(D69:DV69)</f>
        <v>4</v>
      </c>
    </row>
    <row r="70" spans="1:127" s="7" customFormat="1" x14ac:dyDescent="0.3">
      <c r="A70" s="44" t="s">
        <v>203</v>
      </c>
      <c r="B70" s="37" t="s">
        <v>201</v>
      </c>
      <c r="C70" s="38" t="s">
        <v>209</v>
      </c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>
        <v>2</v>
      </c>
      <c r="CU70" s="39"/>
      <c r="CV70" s="39"/>
      <c r="CW70" s="39"/>
      <c r="CX70" s="39"/>
      <c r="CY70" s="39"/>
      <c r="CZ70" s="39"/>
      <c r="DA70" s="39">
        <v>2</v>
      </c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0">
        <f>SUM(D70:DV70)</f>
        <v>4</v>
      </c>
    </row>
    <row r="71" spans="1:127" s="7" customFormat="1" x14ac:dyDescent="0.3">
      <c r="A71" s="44" t="s">
        <v>35</v>
      </c>
      <c r="B71" s="37" t="s">
        <v>36</v>
      </c>
      <c r="C71" s="38" t="s">
        <v>247</v>
      </c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>
        <v>4</v>
      </c>
      <c r="DT71" s="39"/>
      <c r="DU71" s="39"/>
      <c r="DV71" s="39"/>
      <c r="DW71" s="30">
        <f>SUM(D71:DV71)</f>
        <v>4</v>
      </c>
    </row>
    <row r="72" spans="1:127" s="7" customFormat="1" x14ac:dyDescent="0.3">
      <c r="A72" s="44" t="s">
        <v>40</v>
      </c>
      <c r="B72" s="37" t="s">
        <v>41</v>
      </c>
      <c r="C72" s="38" t="s">
        <v>42</v>
      </c>
      <c r="D72" s="39"/>
      <c r="E72" s="39"/>
      <c r="F72" s="39"/>
      <c r="G72" s="39"/>
      <c r="H72" s="39">
        <v>3</v>
      </c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0">
        <f>SUM(D72:DV72)</f>
        <v>3</v>
      </c>
    </row>
    <row r="73" spans="1:127" s="7" customFormat="1" x14ac:dyDescent="0.3">
      <c r="A73" s="44" t="s">
        <v>70</v>
      </c>
      <c r="B73" s="37" t="s">
        <v>71</v>
      </c>
      <c r="C73" s="38" t="s">
        <v>72</v>
      </c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>
        <v>3</v>
      </c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0">
        <f>SUM(D73:DV73)</f>
        <v>3</v>
      </c>
    </row>
    <row r="74" spans="1:127" s="7" customFormat="1" x14ac:dyDescent="0.3">
      <c r="A74" s="44" t="s">
        <v>88</v>
      </c>
      <c r="B74" s="37" t="s">
        <v>89</v>
      </c>
      <c r="C74" s="38" t="s">
        <v>90</v>
      </c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>
        <v>3</v>
      </c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0">
        <f>SUM(D74:DV74)</f>
        <v>3</v>
      </c>
    </row>
    <row r="75" spans="1:127" s="7" customFormat="1" x14ac:dyDescent="0.3">
      <c r="A75" s="44" t="s">
        <v>177</v>
      </c>
      <c r="B75" s="37" t="s">
        <v>170</v>
      </c>
      <c r="C75" s="38" t="s">
        <v>178</v>
      </c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>
        <v>3</v>
      </c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0">
        <f>SUM(D75:DV75)</f>
        <v>3</v>
      </c>
    </row>
    <row r="76" spans="1:127" s="7" customFormat="1" x14ac:dyDescent="0.3">
      <c r="A76" s="42" t="s">
        <v>179</v>
      </c>
      <c r="B76" s="43" t="s">
        <v>180</v>
      </c>
      <c r="C76" s="43" t="s">
        <v>184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>
        <v>3</v>
      </c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0">
        <f>SUM(D76:DV76)</f>
        <v>3</v>
      </c>
    </row>
    <row r="77" spans="1:127" s="7" customFormat="1" x14ac:dyDescent="0.3">
      <c r="A77" s="44" t="s">
        <v>166</v>
      </c>
      <c r="B77" s="37" t="s">
        <v>213</v>
      </c>
      <c r="C77" s="38" t="s">
        <v>214</v>
      </c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>
        <v>3</v>
      </c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0">
        <f>SUM(D77:DV77)</f>
        <v>3</v>
      </c>
    </row>
    <row r="78" spans="1:127" s="7" customFormat="1" x14ac:dyDescent="0.3">
      <c r="A78" s="44" t="s">
        <v>218</v>
      </c>
      <c r="B78" s="37" t="s">
        <v>219</v>
      </c>
      <c r="C78" s="38" t="s">
        <v>220</v>
      </c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>
        <v>3</v>
      </c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0">
        <f>SUM(D78:DV78)</f>
        <v>3</v>
      </c>
    </row>
    <row r="79" spans="1:127" s="7" customFormat="1" x14ac:dyDescent="0.3">
      <c r="A79" s="40" t="s">
        <v>141</v>
      </c>
      <c r="B79" s="41" t="s">
        <v>73</v>
      </c>
      <c r="C79" s="41" t="s">
        <v>142</v>
      </c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>
        <v>2</v>
      </c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>
        <v>1</v>
      </c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0">
        <f>SUM(D79:DV79)</f>
        <v>3</v>
      </c>
    </row>
    <row r="80" spans="1:127" s="7" customFormat="1" x14ac:dyDescent="0.3">
      <c r="A80" s="46" t="s">
        <v>44</v>
      </c>
      <c r="B80" s="47" t="s">
        <v>180</v>
      </c>
      <c r="C80" s="47" t="s">
        <v>257</v>
      </c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>
        <v>3</v>
      </c>
      <c r="DV80" s="39"/>
      <c r="DW80" s="30">
        <f>SUM(D80:DV80)</f>
        <v>3</v>
      </c>
    </row>
    <row r="81" spans="1:127" s="7" customFormat="1" x14ac:dyDescent="0.3">
      <c r="A81" s="44" t="s">
        <v>59</v>
      </c>
      <c r="B81" s="37" t="s">
        <v>50</v>
      </c>
      <c r="C81" s="38" t="s">
        <v>258</v>
      </c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>
        <v>3</v>
      </c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0">
        <f>SUM(D81:DV81)</f>
        <v>3</v>
      </c>
    </row>
    <row r="82" spans="1:127" s="7" customFormat="1" x14ac:dyDescent="0.3">
      <c r="A82" s="40" t="s">
        <v>135</v>
      </c>
      <c r="B82" s="41" t="s">
        <v>136</v>
      </c>
      <c r="C82" s="41" t="s">
        <v>137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>
        <v>2</v>
      </c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0">
        <f>SUM(D82:DV82)</f>
        <v>2</v>
      </c>
    </row>
    <row r="83" spans="1:127" s="7" customFormat="1" x14ac:dyDescent="0.3">
      <c r="A83" s="44" t="s">
        <v>172</v>
      </c>
      <c r="B83" s="37" t="s">
        <v>14</v>
      </c>
      <c r="C83" s="38" t="s">
        <v>173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>
        <v>2</v>
      </c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0">
        <f>SUM(D83:DV83)</f>
        <v>2</v>
      </c>
    </row>
    <row r="84" spans="1:127" s="7" customFormat="1" x14ac:dyDescent="0.3">
      <c r="A84" s="40" t="s">
        <v>129</v>
      </c>
      <c r="B84" s="41" t="s">
        <v>190</v>
      </c>
      <c r="C84" s="41" t="s">
        <v>191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>
        <v>2</v>
      </c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0">
        <f>SUM(D84:DV84)</f>
        <v>2</v>
      </c>
    </row>
    <row r="85" spans="1:127" s="7" customFormat="1" x14ac:dyDescent="0.3">
      <c r="A85" s="44" t="s">
        <v>179</v>
      </c>
      <c r="B85" s="37" t="s">
        <v>180</v>
      </c>
      <c r="C85" s="38" t="s">
        <v>181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>
        <v>2</v>
      </c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0">
        <f>SUM(D85:DV85)</f>
        <v>2</v>
      </c>
    </row>
    <row r="86" spans="1:127" s="7" customFormat="1" x14ac:dyDescent="0.3">
      <c r="A86" s="44" t="s">
        <v>250</v>
      </c>
      <c r="B86" s="37" t="s">
        <v>251</v>
      </c>
      <c r="C86" s="38" t="s">
        <v>252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>
        <v>2</v>
      </c>
      <c r="DT86" s="39"/>
      <c r="DU86" s="39"/>
      <c r="DV86" s="39"/>
      <c r="DW86" s="30">
        <f>SUM(D86:DV86)</f>
        <v>2</v>
      </c>
    </row>
    <row r="87" spans="1:127" s="7" customFormat="1" x14ac:dyDescent="0.3">
      <c r="A87" s="44" t="s">
        <v>129</v>
      </c>
      <c r="B87" s="37" t="s">
        <v>182</v>
      </c>
      <c r="C87" s="38" t="s">
        <v>183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>
        <v>1</v>
      </c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0">
        <f>SUM(D87:DV87)</f>
        <v>1</v>
      </c>
    </row>
    <row r="88" spans="1:127" s="7" customFormat="1" x14ac:dyDescent="0.3">
      <c r="A88" s="44" t="s">
        <v>153</v>
      </c>
      <c r="B88" s="37" t="s">
        <v>154</v>
      </c>
      <c r="C88" s="38" t="s">
        <v>155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>
        <v>1</v>
      </c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0">
        <f>SUM(D88:DV88)</f>
        <v>1</v>
      </c>
    </row>
    <row r="89" spans="1:127" s="7" customFormat="1" x14ac:dyDescent="0.3">
      <c r="A89" s="44" t="s">
        <v>74</v>
      </c>
      <c r="B89" s="37" t="s">
        <v>75</v>
      </c>
      <c r="C89" s="38" t="s">
        <v>76</v>
      </c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>
        <v>1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0">
        <f>SUM(D89:DV89)</f>
        <v>1</v>
      </c>
    </row>
    <row r="90" spans="1:127" s="7" customFormat="1" x14ac:dyDescent="0.3">
      <c r="A90" s="44"/>
      <c r="B90" s="37"/>
      <c r="C90" s="38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0">
        <f t="shared" ref="DW82:DW92" si="0">SUM(D90:DV90)</f>
        <v>0</v>
      </c>
    </row>
    <row r="91" spans="1:127" s="7" customFormat="1" x14ac:dyDescent="0.3">
      <c r="A91" s="44"/>
      <c r="B91" s="37"/>
      <c r="C91" s="3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0">
        <f t="shared" si="0"/>
        <v>0</v>
      </c>
    </row>
    <row r="92" spans="1:127" s="7" customFormat="1" ht="14.4" thickBot="1" x14ac:dyDescent="0.35">
      <c r="A92" s="45"/>
      <c r="B92" s="20"/>
      <c r="C92" s="28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20"/>
      <c r="AN92" s="36"/>
      <c r="AO92" s="36"/>
      <c r="AP92" s="20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20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20"/>
      <c r="DP92" s="36"/>
      <c r="DQ92" s="36"/>
      <c r="DR92" s="20"/>
      <c r="DS92" s="20"/>
      <c r="DT92" s="36"/>
      <c r="DU92" s="36"/>
      <c r="DV92" s="20"/>
      <c r="DW92" s="31">
        <f t="shared" si="0"/>
        <v>0</v>
      </c>
    </row>
  </sheetData>
  <sortState ref="A10:DW89">
    <sortCondition descending="1" ref="DW10:DW89"/>
  </sortState>
  <mergeCells count="33">
    <mergeCell ref="AM8:AP8"/>
    <mergeCell ref="AQ8:AT8"/>
    <mergeCell ref="AU8:AX8"/>
    <mergeCell ref="BC8:BF8"/>
    <mergeCell ref="BG8:BJ8"/>
    <mergeCell ref="CE8:CH8"/>
    <mergeCell ref="CI8:CL8"/>
    <mergeCell ref="CM8:CP8"/>
    <mergeCell ref="DS8:DV8"/>
    <mergeCell ref="AY8:BB8"/>
    <mergeCell ref="BK8:BN8"/>
    <mergeCell ref="BO8:BR8"/>
    <mergeCell ref="BS8:BV8"/>
    <mergeCell ref="BW8:BZ8"/>
    <mergeCell ref="CA8:CD8"/>
    <mergeCell ref="DO8:DR8"/>
    <mergeCell ref="DK8:DN8"/>
    <mergeCell ref="A4:DW4"/>
    <mergeCell ref="A5:DW5"/>
    <mergeCell ref="D8:G8"/>
    <mergeCell ref="H8:J8"/>
    <mergeCell ref="K8:N8"/>
    <mergeCell ref="O8:R8"/>
    <mergeCell ref="S8:V8"/>
    <mergeCell ref="W8:Z8"/>
    <mergeCell ref="AA8:AD8"/>
    <mergeCell ref="AE8:AH8"/>
    <mergeCell ref="AI8:AL8"/>
    <mergeCell ref="DG8:DJ8"/>
    <mergeCell ref="DC8:DF8"/>
    <mergeCell ref="CY8:DB8"/>
    <mergeCell ref="CU8:CX8"/>
    <mergeCell ref="CQ8:CT8"/>
  </mergeCells>
  <pageMargins left="0.7" right="0.7" top="0.75" bottom="0.75" header="0.3" footer="0.3"/>
  <pageSetup paperSize="8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 Jumping</vt:lpstr>
      <vt:lpstr>Secondary Jumping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Fleckhammer</dc:creator>
  <cp:lastModifiedBy>Sharon Welsh</cp:lastModifiedBy>
  <cp:lastPrinted>2018-06-19T04:09:46Z</cp:lastPrinted>
  <dcterms:created xsi:type="dcterms:W3CDTF">2017-07-22T01:19:34Z</dcterms:created>
  <dcterms:modified xsi:type="dcterms:W3CDTF">2019-12-05T06:17:58Z</dcterms:modified>
</cp:coreProperties>
</file>